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108" windowWidth="10008" windowHeight="7008" tabRatio="750" activeTab="2"/>
  </bookViews>
  <sheets>
    <sheet name="График" sheetId="1" r:id="rId1"/>
    <sheet name="Start" sheetId="2" state="hidden" r:id="rId2"/>
    <sheet name="План" sheetId="3" r:id="rId3"/>
  </sheets>
  <definedNames/>
  <calcPr fullCalcOnLoad="1"/>
</workbook>
</file>

<file path=xl/sharedStrings.xml><?xml version="1.0" encoding="utf-8"?>
<sst xmlns="http://schemas.openxmlformats.org/spreadsheetml/2006/main" count="832" uniqueCount="189">
  <si>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</si>
  <si>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</si>
  <si>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</si>
  <si>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</si>
  <si>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</si>
  <si>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</si>
  <si>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</si>
  <si>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</si>
  <si>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</si>
  <si>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</si>
  <si>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</si>
  <si>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</si>
  <si>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</si>
  <si>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</si>
  <si>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</si>
  <si>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</si>
  <si>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</si>
  <si>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</si>
  <si>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</si>
  <si>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</si>
  <si>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</si>
  <si>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</si>
  <si>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</si>
  <si>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</si>
  <si>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</si>
  <si>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</si>
  <si>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</si>
  <si>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</si>
  <si>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</si>
  <si>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</si>
  <si>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</si>
  <si>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</si>
  <si>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</si>
  <si>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</si>
  <si>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</si>
  <si>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</si>
  <si>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</si>
  <si>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</si>
  <si>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</si>
  <si>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</si>
  <si>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</si>
  <si>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</si>
  <si>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</si>
  <si>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</si>
  <si>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</si>
  <si>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</si>
  <si>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</si>
  <si>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</si>
  <si>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</si>
  <si>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</si>
  <si>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</si>
  <si>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</si>
  <si>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</si>
  <si>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</si>
  <si>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</si>
  <si>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</si>
  <si>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</si>
  <si>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</si>
  <si>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</si>
  <si>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</si>
  <si>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</si>
  <si>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</si>
  <si>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</si>
  <si>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</si>
  <si>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</si>
  <si>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</si>
  <si>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</si>
  <si>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</si>
  <si>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</si>
  <si>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</si>
  <si>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</si>
  <si>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</si>
  <si>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</si>
  <si>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</si>
  <si>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</si>
  <si>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</si>
  <si>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</si>
  <si>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</si>
  <si>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</si>
  <si>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</si>
  <si>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</si>
  <si>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</si>
  <si>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</si>
  <si>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</si>
  <si>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</si>
  <si>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</si>
  <si>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</si>
  <si>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</si>
  <si>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</si>
  <si>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</si>
  <si>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</si>
  <si>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</si>
  <si>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</si>
  <si>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</si>
  <si>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</si>
  <si>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</si>
  <si>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</si>
  <si>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</si>
  <si>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</si>
  <si>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Э</t>
  </si>
  <si>
    <t>*</t>
  </si>
  <si>
    <t>К</t>
  </si>
  <si>
    <t>У</t>
  </si>
  <si>
    <t>II</t>
  </si>
  <si>
    <t>П</t>
  </si>
  <si>
    <t>III</t>
  </si>
  <si>
    <t>IV</t>
  </si>
  <si>
    <t>Пд</t>
  </si>
  <si>
    <t>Д</t>
  </si>
  <si>
    <t>ПГС и ГГЭС</t>
  </si>
  <si>
    <t>ТГВ, ВиВ, ЖКХ, ПСМИК</t>
  </si>
  <si>
    <t>Семестры</t>
  </si>
  <si>
    <t>Обязательная часть Б1</t>
  </si>
  <si>
    <t>Б1.О.01</t>
  </si>
  <si>
    <t>История</t>
  </si>
  <si>
    <t>Б1.О.02</t>
  </si>
  <si>
    <t>Иностранный язык</t>
  </si>
  <si>
    <t>Б1.О.03</t>
  </si>
  <si>
    <t>Философия</t>
  </si>
  <si>
    <t>Б1.О.04</t>
  </si>
  <si>
    <t>Безопасность жизнедеятельности</t>
  </si>
  <si>
    <t>Б1.О.05</t>
  </si>
  <si>
    <t>Физическая культура и спорт</t>
  </si>
  <si>
    <t>Б1.О.06</t>
  </si>
  <si>
    <t>Правовое регулирование строительства. Коррупционные риски</t>
  </si>
  <si>
    <t>Б1.О.07</t>
  </si>
  <si>
    <t>Социальное взаимодействие в отрасли</t>
  </si>
  <si>
    <t>Б1.О.08</t>
  </si>
  <si>
    <t>Б1.О.09</t>
  </si>
  <si>
    <t>Б1.О.10</t>
  </si>
  <si>
    <t>Физика</t>
  </si>
  <si>
    <t>Б1.О.11</t>
  </si>
  <si>
    <t>Химия</t>
  </si>
  <si>
    <t>Б1.О.12</t>
  </si>
  <si>
    <t>Инженерная и компьютерная графика</t>
  </si>
  <si>
    <t>Б1.О.13</t>
  </si>
  <si>
    <t>Экономика отрасли</t>
  </si>
  <si>
    <t>Б1.О.14.1</t>
  </si>
  <si>
    <t xml:space="preserve">Теоретическая механика </t>
  </si>
  <si>
    <t>Б1.О.14.2</t>
  </si>
  <si>
    <t>Механика жидкости и газа</t>
  </si>
  <si>
    <t>Б1.О.14.3</t>
  </si>
  <si>
    <t>Основы технической механики</t>
  </si>
  <si>
    <t>Б1.О.15.1</t>
  </si>
  <si>
    <t>Инженерная геология и экология</t>
  </si>
  <si>
    <t>Б1.О.15.2</t>
  </si>
  <si>
    <t>Инженерная геодезия</t>
  </si>
  <si>
    <t>Б1.О.16</t>
  </si>
  <si>
    <t>Строительные материалы</t>
  </si>
  <si>
    <t>Б1.О.17</t>
  </si>
  <si>
    <t>Б1.О.18</t>
  </si>
  <si>
    <t>Основы строительных конструкций</t>
  </si>
  <si>
    <t>Б1.О.19</t>
  </si>
  <si>
    <t>Основы геотехники</t>
  </si>
  <si>
    <t>Б1.О.20.1</t>
  </si>
  <si>
    <t>Б1.О.20.2</t>
  </si>
  <si>
    <t>Б1.О.20.3</t>
  </si>
  <si>
    <t>Б1.О.22</t>
  </si>
  <si>
    <t>Средства механизации строительства</t>
  </si>
  <si>
    <t>Б1.О.23</t>
  </si>
  <si>
    <t>Метрология, стандартизация, сертификация и управление качеством</t>
  </si>
  <si>
    <t>Блок 2</t>
  </si>
  <si>
    <t>Б2.О.01</t>
  </si>
  <si>
    <t>Учебная изыскательская практика</t>
  </si>
  <si>
    <t>Б2.В.01</t>
  </si>
  <si>
    <t>Учебная ознакомительная практика</t>
  </si>
  <si>
    <t>Б2.В.02</t>
  </si>
  <si>
    <t>Производственная технологическая практика</t>
  </si>
  <si>
    <t>Б2.В.03</t>
  </si>
  <si>
    <t>Производственная исполнительская практика</t>
  </si>
  <si>
    <t>Б2.В.04</t>
  </si>
  <si>
    <t>Производственная преддипломная практика</t>
  </si>
  <si>
    <t>Блок 3</t>
  </si>
  <si>
    <t>Государственная итоговая аттестация</t>
  </si>
  <si>
    <t>Календарный учебный график 08.03.01 Строительство (ПГС и ГГЭС)</t>
  </si>
  <si>
    <t>Календарный учебный график 08.03.01 Строительство (ТГВ, ВиВ, ЖКХ, ПСМИК)</t>
  </si>
  <si>
    <t>Практики</t>
  </si>
  <si>
    <t>Высшая математика</t>
  </si>
  <si>
    <t>Б1.О.20.4</t>
  </si>
  <si>
    <t>Б1.О.21.1</t>
  </si>
  <si>
    <t>Б1.О.21.2</t>
  </si>
  <si>
    <t>Информационные технологии</t>
  </si>
  <si>
    <t>Основы архитектуры зданий</t>
  </si>
  <si>
    <t>Основы организации производства</t>
  </si>
  <si>
    <t>Основы технической эксплуатации зданий и сооружений</t>
  </si>
  <si>
    <t>Основы водоснабжения и водоотведения</t>
  </si>
  <si>
    <t>Основы теплогазоснабжения и вентиляции</t>
  </si>
  <si>
    <t>Основы электротехники и электроснабжения</t>
  </si>
  <si>
    <t>Технологические процессы в строительстве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</si>
</sst>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0.000"/>
  </numFmts>
  <fonts count="44">
    <font>
      <sz val="8"/>
      <color indexed="8"/>
      <name val="Tahoma"/>
      <family val="0"/>
    </font>
    <font>
      <sz val="8"/>
      <name val="Tahoma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8"/>
      <color indexed="12"/>
      <name val="Tahoma"/>
      <family val="2"/>
    </font>
    <font>
      <u val="single"/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173" fontId="20" fillId="0" borderId="0" xfId="0" applyNumberFormat="1" applyFont="1" applyFill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28" xfId="0" applyNumberFormat="1" applyFont="1" applyFill="1" applyBorder="1" applyAlignment="1" applyProtection="1">
      <alignment horizontal="center" vertical="center" textRotation="90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90"/>
      <protection locked="0"/>
    </xf>
    <xf numFmtId="49" fontId="0" fillId="0" borderId="22" xfId="0" applyNumberFormat="1" applyFont="1" applyFill="1" applyBorder="1" applyAlignment="1" applyProtection="1">
      <alignment horizontal="center" vertical="center" textRotation="90"/>
      <protection locked="0"/>
    </xf>
    <xf numFmtId="49" fontId="0" fillId="0" borderId="33" xfId="0" applyNumberFormat="1" applyFont="1" applyFill="1" applyBorder="1" applyAlignment="1" applyProtection="1">
      <alignment horizontal="center" vertical="center"/>
      <protection locked="0"/>
    </xf>
    <xf numFmtId="49" fontId="0" fillId="0" borderId="34" xfId="0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Fill="1" applyBorder="1" applyAlignment="1" applyProtection="1">
      <alignment horizontal="center" vertical="center"/>
      <protection locked="0"/>
    </xf>
    <xf numFmtId="49" fontId="0" fillId="0" borderId="36" xfId="0" applyNumberFormat="1" applyFont="1" applyFill="1" applyBorder="1" applyAlignment="1" applyProtection="1">
      <alignment horizontal="center" vertical="center"/>
      <protection locked="0"/>
    </xf>
    <xf numFmtId="49" fontId="0" fillId="0" borderId="28" xfId="0" applyNumberFormat="1" applyFont="1" applyFill="1" applyBorder="1" applyAlignment="1" applyProtection="1">
      <alignment horizontal="center" vertical="center"/>
      <protection locked="0"/>
    </xf>
    <xf numFmtId="49" fontId="0" fillId="0" borderId="29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A66"/>
  <sheetViews>
    <sheetView showGridLines="0" view="pageBreakPreview" zoomScale="145" zoomScaleSheetLayoutView="145" zoomScalePageLayoutView="0" workbookViewId="0" topLeftCell="A34">
      <selection activeCell="K4" sqref="K4"/>
    </sheetView>
  </sheetViews>
  <sheetFormatPr defaultColWidth="14.83203125" defaultRowHeight="14.25" customHeight="1"/>
  <cols>
    <col min="1" max="1" width="5" style="50" customWidth="1"/>
    <col min="2" max="53" width="2.83203125" style="50" customWidth="1"/>
    <col min="54" max="16384" width="14.83203125" style="50" customWidth="1"/>
  </cols>
  <sheetData>
    <row r="1" spans="1:53" ht="18" customHeight="1">
      <c r="A1" s="49" t="s">
        <v>174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</row>
    <row r="2" spans="1:53" ht="15" customHeight="1">
      <c r="A2" s="51" t="s">
        <v>0</v>
      </c>
      <c r="B2" s="48" t="s">
        <v>1</v>
      </c>
      <c r="C2" s="48"/>
      <c r="D2" s="48"/>
      <c r="E2" s="48"/>
      <c r="F2" s="52" t="s">
        <v>2</v>
      </c>
      <c r="G2" s="48" t="s">
        <v>3</v>
      </c>
      <c r="H2" s="48"/>
      <c r="I2" s="48"/>
      <c r="J2" s="52" t="s">
        <v>4</v>
      </c>
      <c r="K2" s="48" t="s">
        <v>5</v>
      </c>
      <c r="L2" s="48"/>
      <c r="M2" s="48"/>
      <c r="N2" s="48"/>
      <c r="O2" s="48" t="s">
        <v>6</v>
      </c>
      <c r="P2" s="48"/>
      <c r="Q2" s="48"/>
      <c r="R2" s="48"/>
      <c r="S2" s="52" t="s">
        <v>7</v>
      </c>
      <c r="T2" s="48" t="s">
        <v>8</v>
      </c>
      <c r="U2" s="48"/>
      <c r="V2" s="48"/>
      <c r="W2" s="52" t="s">
        <v>9</v>
      </c>
      <c r="X2" s="48" t="s">
        <v>10</v>
      </c>
      <c r="Y2" s="48"/>
      <c r="Z2" s="48"/>
      <c r="AA2" s="52" t="s">
        <v>11</v>
      </c>
      <c r="AB2" s="48" t="s">
        <v>12</v>
      </c>
      <c r="AC2" s="48"/>
      <c r="AD2" s="48"/>
      <c r="AE2" s="48"/>
      <c r="AF2" s="52" t="s">
        <v>13</v>
      </c>
      <c r="AG2" s="48" t="s">
        <v>14</v>
      </c>
      <c r="AH2" s="48"/>
      <c r="AI2" s="48"/>
      <c r="AJ2" s="52" t="s">
        <v>15</v>
      </c>
      <c r="AK2" s="48" t="s">
        <v>16</v>
      </c>
      <c r="AL2" s="48"/>
      <c r="AM2" s="48"/>
      <c r="AN2" s="48"/>
      <c r="AO2" s="48" t="s">
        <v>17</v>
      </c>
      <c r="AP2" s="48"/>
      <c r="AQ2" s="48"/>
      <c r="AR2" s="48"/>
      <c r="AS2" s="52" t="s">
        <v>2</v>
      </c>
      <c r="AT2" s="48" t="s">
        <v>18</v>
      </c>
      <c r="AU2" s="48"/>
      <c r="AV2" s="48"/>
      <c r="AW2" s="52" t="s">
        <v>19</v>
      </c>
      <c r="AX2" s="48" t="s">
        <v>20</v>
      </c>
      <c r="AY2" s="48"/>
      <c r="AZ2" s="48"/>
      <c r="BA2" s="48"/>
    </row>
    <row r="3" spans="1:53" ht="24" customHeight="1">
      <c r="A3" s="51" t="s">
        <v>21</v>
      </c>
      <c r="B3" s="53" t="s">
        <v>22</v>
      </c>
      <c r="C3" s="53" t="s">
        <v>23</v>
      </c>
      <c r="D3" s="53" t="s">
        <v>24</v>
      </c>
      <c r="E3" s="53" t="s">
        <v>25</v>
      </c>
      <c r="F3" s="54"/>
      <c r="G3" s="53" t="s">
        <v>26</v>
      </c>
      <c r="H3" s="53" t="s">
        <v>27</v>
      </c>
      <c r="I3" s="53" t="s">
        <v>28</v>
      </c>
      <c r="J3" s="54"/>
      <c r="K3" s="53" t="s">
        <v>29</v>
      </c>
      <c r="L3" s="53" t="s">
        <v>30</v>
      </c>
      <c r="M3" s="53" t="s">
        <v>31</v>
      </c>
      <c r="N3" s="53" t="s">
        <v>32</v>
      </c>
      <c r="O3" s="53" t="s">
        <v>22</v>
      </c>
      <c r="P3" s="53" t="s">
        <v>23</v>
      </c>
      <c r="Q3" s="53" t="s">
        <v>24</v>
      </c>
      <c r="R3" s="53" t="s">
        <v>25</v>
      </c>
      <c r="S3" s="54"/>
      <c r="T3" s="53" t="s">
        <v>33</v>
      </c>
      <c r="U3" s="53" t="s">
        <v>34</v>
      </c>
      <c r="V3" s="53" t="s">
        <v>35</v>
      </c>
      <c r="W3" s="54"/>
      <c r="X3" s="53" t="s">
        <v>36</v>
      </c>
      <c r="Y3" s="53" t="s">
        <v>37</v>
      </c>
      <c r="Z3" s="53" t="s">
        <v>38</v>
      </c>
      <c r="AA3" s="54"/>
      <c r="AB3" s="53" t="s">
        <v>36</v>
      </c>
      <c r="AC3" s="53" t="s">
        <v>37</v>
      </c>
      <c r="AD3" s="53" t="s">
        <v>38</v>
      </c>
      <c r="AE3" s="53" t="s">
        <v>39</v>
      </c>
      <c r="AF3" s="54"/>
      <c r="AG3" s="53" t="s">
        <v>26</v>
      </c>
      <c r="AH3" s="53" t="s">
        <v>27</v>
      </c>
      <c r="AI3" s="53" t="s">
        <v>28</v>
      </c>
      <c r="AJ3" s="54"/>
      <c r="AK3" s="53" t="s">
        <v>40</v>
      </c>
      <c r="AL3" s="53" t="s">
        <v>41</v>
      </c>
      <c r="AM3" s="53" t="s">
        <v>42</v>
      </c>
      <c r="AN3" s="53" t="s">
        <v>43</v>
      </c>
      <c r="AO3" s="53" t="s">
        <v>22</v>
      </c>
      <c r="AP3" s="53" t="s">
        <v>23</v>
      </c>
      <c r="AQ3" s="53" t="s">
        <v>24</v>
      </c>
      <c r="AR3" s="53" t="s">
        <v>25</v>
      </c>
      <c r="AS3" s="54"/>
      <c r="AT3" s="53" t="s">
        <v>26</v>
      </c>
      <c r="AU3" s="53" t="s">
        <v>27</v>
      </c>
      <c r="AV3" s="53" t="s">
        <v>28</v>
      </c>
      <c r="AW3" s="54"/>
      <c r="AX3" s="53" t="s">
        <v>29</v>
      </c>
      <c r="AY3" s="53" t="s">
        <v>30</v>
      </c>
      <c r="AZ3" s="53" t="s">
        <v>31</v>
      </c>
      <c r="BA3" s="53" t="s">
        <v>44</v>
      </c>
    </row>
    <row r="4" spans="1:53" ht="14.25" customHeight="1">
      <c r="A4" s="51" t="s">
        <v>45</v>
      </c>
      <c r="B4" s="51" t="s">
        <v>46</v>
      </c>
      <c r="C4" s="51" t="s">
        <v>47</v>
      </c>
      <c r="D4" s="51" t="s">
        <v>48</v>
      </c>
      <c r="E4" s="51" t="s">
        <v>49</v>
      </c>
      <c r="F4" s="51" t="s">
        <v>50</v>
      </c>
      <c r="G4" s="51" t="s">
        <v>51</v>
      </c>
      <c r="H4" s="51" t="s">
        <v>52</v>
      </c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51" t="s">
        <v>61</v>
      </c>
      <c r="R4" s="51" t="s">
        <v>62</v>
      </c>
      <c r="S4" s="51" t="s">
        <v>63</v>
      </c>
      <c r="T4" s="51" t="s">
        <v>64</v>
      </c>
      <c r="U4" s="51" t="s">
        <v>65</v>
      </c>
      <c r="V4" s="51" t="s">
        <v>66</v>
      </c>
      <c r="W4" s="51" t="s">
        <v>67</v>
      </c>
      <c r="X4" s="51" t="s">
        <v>68</v>
      </c>
      <c r="Y4" s="51" t="s">
        <v>69</v>
      </c>
      <c r="Z4" s="51" t="s">
        <v>70</v>
      </c>
      <c r="AA4" s="51" t="s">
        <v>71</v>
      </c>
      <c r="AB4" s="51" t="s">
        <v>72</v>
      </c>
      <c r="AC4" s="51" t="s">
        <v>73</v>
      </c>
      <c r="AD4" s="51" t="s">
        <v>74</v>
      </c>
      <c r="AE4" s="51" t="s">
        <v>75</v>
      </c>
      <c r="AF4" s="51" t="s">
        <v>76</v>
      </c>
      <c r="AG4" s="51" t="s">
        <v>77</v>
      </c>
      <c r="AH4" s="51" t="s">
        <v>78</v>
      </c>
      <c r="AI4" s="51" t="s">
        <v>79</v>
      </c>
      <c r="AJ4" s="51" t="s">
        <v>80</v>
      </c>
      <c r="AK4" s="51" t="s">
        <v>81</v>
      </c>
      <c r="AL4" s="51" t="s">
        <v>82</v>
      </c>
      <c r="AM4" s="51" t="s">
        <v>83</v>
      </c>
      <c r="AN4" s="51" t="s">
        <v>84</v>
      </c>
      <c r="AO4" s="51" t="s">
        <v>85</v>
      </c>
      <c r="AP4" s="51" t="s">
        <v>86</v>
      </c>
      <c r="AQ4" s="51" t="s">
        <v>87</v>
      </c>
      <c r="AR4" s="51" t="s">
        <v>88</v>
      </c>
      <c r="AS4" s="51" t="s">
        <v>89</v>
      </c>
      <c r="AT4" s="51" t="s">
        <v>90</v>
      </c>
      <c r="AU4" s="51" t="s">
        <v>91</v>
      </c>
      <c r="AV4" s="51" t="s">
        <v>92</v>
      </c>
      <c r="AW4" s="51" t="s">
        <v>93</v>
      </c>
      <c r="AX4" s="51" t="s">
        <v>94</v>
      </c>
      <c r="AY4" s="51" t="s">
        <v>95</v>
      </c>
      <c r="AZ4" s="51" t="s">
        <v>96</v>
      </c>
      <c r="BA4" s="51" t="s">
        <v>97</v>
      </c>
    </row>
    <row r="5" spans="1:53" ht="0.75" customHeight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53" ht="6.75" customHeight="1" thickBot="1">
      <c r="A6" s="48" t="s">
        <v>98</v>
      </c>
      <c r="B6" s="55"/>
      <c r="C6" s="48"/>
      <c r="D6" s="48"/>
      <c r="E6" s="48"/>
      <c r="F6" s="48"/>
      <c r="G6" s="48"/>
      <c r="H6" s="48"/>
      <c r="I6" s="48"/>
      <c r="J6" s="48"/>
      <c r="K6" s="51"/>
      <c r="L6" s="48"/>
      <c r="M6" s="48"/>
      <c r="N6" s="48"/>
      <c r="O6" s="48"/>
      <c r="P6" s="48"/>
      <c r="Q6" s="48"/>
      <c r="R6" s="51"/>
      <c r="S6" s="48" t="s">
        <v>99</v>
      </c>
      <c r="T6" s="48" t="s">
        <v>100</v>
      </c>
      <c r="U6" s="48" t="s">
        <v>99</v>
      </c>
      <c r="V6" s="48" t="s">
        <v>99</v>
      </c>
      <c r="W6" s="48" t="s">
        <v>101</v>
      </c>
      <c r="X6" s="48" t="s">
        <v>101</v>
      </c>
      <c r="Y6" s="55"/>
      <c r="Z6" s="48"/>
      <c r="AA6" s="51" t="s">
        <v>100</v>
      </c>
      <c r="AB6" s="51"/>
      <c r="AC6" s="48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 t="s">
        <v>99</v>
      </c>
      <c r="AQ6" s="48" t="s">
        <v>99</v>
      </c>
      <c r="AR6" s="48" t="s">
        <v>99</v>
      </c>
      <c r="AS6" s="48" t="s">
        <v>99</v>
      </c>
      <c r="AT6" s="48" t="s">
        <v>102</v>
      </c>
      <c r="AU6" s="48" t="s">
        <v>101</v>
      </c>
      <c r="AV6" s="48" t="s">
        <v>101</v>
      </c>
      <c r="AW6" s="48" t="s">
        <v>101</v>
      </c>
      <c r="AX6" s="48" t="s">
        <v>101</v>
      </c>
      <c r="AY6" s="48" t="s">
        <v>101</v>
      </c>
      <c r="AZ6" s="48" t="s">
        <v>101</v>
      </c>
      <c r="BA6" s="48" t="s">
        <v>101</v>
      </c>
    </row>
    <row r="7" spans="1:53" ht="6.75" customHeight="1" thickBot="1">
      <c r="A7" s="48"/>
      <c r="B7" s="55"/>
      <c r="C7" s="48"/>
      <c r="D7" s="48"/>
      <c r="E7" s="48"/>
      <c r="F7" s="48"/>
      <c r="G7" s="48"/>
      <c r="H7" s="48"/>
      <c r="I7" s="48"/>
      <c r="J7" s="48"/>
      <c r="K7" s="51" t="s">
        <v>100</v>
      </c>
      <c r="L7" s="48"/>
      <c r="M7" s="48"/>
      <c r="N7" s="48"/>
      <c r="O7" s="48"/>
      <c r="P7" s="48"/>
      <c r="Q7" s="48"/>
      <c r="R7" s="51" t="s">
        <v>99</v>
      </c>
      <c r="S7" s="48"/>
      <c r="T7" s="48"/>
      <c r="U7" s="48"/>
      <c r="V7" s="48"/>
      <c r="W7" s="48"/>
      <c r="X7" s="48"/>
      <c r="Y7" s="55"/>
      <c r="Z7" s="48"/>
      <c r="AA7" s="51"/>
      <c r="AB7" s="51"/>
      <c r="AC7" s="48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 t="s">
        <v>99</v>
      </c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</row>
    <row r="8" spans="1:53" ht="6.75" customHeight="1" thickBot="1">
      <c r="A8" s="48"/>
      <c r="B8" s="55"/>
      <c r="C8" s="48"/>
      <c r="D8" s="48"/>
      <c r="E8" s="48"/>
      <c r="F8" s="48"/>
      <c r="G8" s="48"/>
      <c r="H8" s="48"/>
      <c r="I8" s="48"/>
      <c r="J8" s="48"/>
      <c r="K8" s="51"/>
      <c r="L8" s="48"/>
      <c r="M8" s="48"/>
      <c r="N8" s="48"/>
      <c r="O8" s="48"/>
      <c r="P8" s="48"/>
      <c r="Q8" s="48"/>
      <c r="R8" s="51" t="s">
        <v>99</v>
      </c>
      <c r="S8" s="48"/>
      <c r="T8" s="48" t="s">
        <v>100</v>
      </c>
      <c r="U8" s="48"/>
      <c r="V8" s="48"/>
      <c r="W8" s="48"/>
      <c r="X8" s="48"/>
      <c r="Y8" s="55"/>
      <c r="Z8" s="48"/>
      <c r="AA8" s="51"/>
      <c r="AB8" s="51"/>
      <c r="AC8" s="48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 t="s">
        <v>99</v>
      </c>
      <c r="AQ8" s="48"/>
      <c r="AR8" s="48"/>
      <c r="AS8" s="48" t="s">
        <v>99</v>
      </c>
      <c r="AT8" s="48" t="s">
        <v>101</v>
      </c>
      <c r="AU8" s="48"/>
      <c r="AV8" s="48"/>
      <c r="AW8" s="48"/>
      <c r="AX8" s="48"/>
      <c r="AY8" s="48"/>
      <c r="AZ8" s="48"/>
      <c r="BA8" s="48"/>
    </row>
    <row r="9" spans="1:53" ht="6.75" customHeight="1" thickBot="1">
      <c r="A9" s="48"/>
      <c r="B9" s="55"/>
      <c r="C9" s="48"/>
      <c r="D9" s="48"/>
      <c r="E9" s="48"/>
      <c r="F9" s="48"/>
      <c r="G9" s="48"/>
      <c r="H9" s="48"/>
      <c r="I9" s="48"/>
      <c r="J9" s="48"/>
      <c r="K9" s="51"/>
      <c r="L9" s="48"/>
      <c r="M9" s="48"/>
      <c r="N9" s="48"/>
      <c r="O9" s="48"/>
      <c r="P9" s="48"/>
      <c r="Q9" s="48"/>
      <c r="R9" s="51" t="s">
        <v>99</v>
      </c>
      <c r="S9" s="48" t="s">
        <v>100</v>
      </c>
      <c r="T9" s="48"/>
      <c r="U9" s="48"/>
      <c r="V9" s="48"/>
      <c r="W9" s="48"/>
      <c r="X9" s="48"/>
      <c r="Y9" s="55"/>
      <c r="Z9" s="48"/>
      <c r="AA9" s="51"/>
      <c r="AB9" s="51"/>
      <c r="AC9" s="48"/>
      <c r="AD9" s="51" t="s">
        <v>102</v>
      </c>
      <c r="AE9" s="51" t="s">
        <v>102</v>
      </c>
      <c r="AF9" s="51" t="s">
        <v>102</v>
      </c>
      <c r="AG9" s="51" t="s">
        <v>102</v>
      </c>
      <c r="AH9" s="51" t="s">
        <v>102</v>
      </c>
      <c r="AI9" s="51" t="s">
        <v>102</v>
      </c>
      <c r="AJ9" s="51" t="s">
        <v>102</v>
      </c>
      <c r="AK9" s="51" t="s">
        <v>102</v>
      </c>
      <c r="AL9" s="51" t="s">
        <v>102</v>
      </c>
      <c r="AM9" s="51" t="s">
        <v>102</v>
      </c>
      <c r="AN9" s="51" t="s">
        <v>102</v>
      </c>
      <c r="AO9" s="51" t="s">
        <v>102</v>
      </c>
      <c r="AP9" s="51" t="s">
        <v>99</v>
      </c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</row>
    <row r="10" spans="1:53" ht="6.75" customHeight="1" thickBot="1">
      <c r="A10" s="48"/>
      <c r="B10" s="55"/>
      <c r="C10" s="48"/>
      <c r="D10" s="48"/>
      <c r="E10" s="48"/>
      <c r="F10" s="48"/>
      <c r="G10" s="48"/>
      <c r="H10" s="48"/>
      <c r="I10" s="48"/>
      <c r="J10" s="48"/>
      <c r="K10" s="51"/>
      <c r="L10" s="48"/>
      <c r="M10" s="48"/>
      <c r="N10" s="48"/>
      <c r="O10" s="48"/>
      <c r="P10" s="48"/>
      <c r="Q10" s="48"/>
      <c r="R10" s="51" t="s">
        <v>99</v>
      </c>
      <c r="S10" s="48"/>
      <c r="T10" s="48" t="s">
        <v>99</v>
      </c>
      <c r="U10" s="48"/>
      <c r="V10" s="48"/>
      <c r="W10" s="48"/>
      <c r="X10" s="48"/>
      <c r="Y10" s="55"/>
      <c r="Z10" s="48"/>
      <c r="AA10" s="51"/>
      <c r="AB10" s="51"/>
      <c r="AC10" s="48"/>
      <c r="AD10" s="51"/>
      <c r="AE10" s="51"/>
      <c r="AF10" s="51"/>
      <c r="AG10" s="51"/>
      <c r="AH10" s="51"/>
      <c r="AI10" s="51"/>
      <c r="AJ10" s="51" t="s">
        <v>100</v>
      </c>
      <c r="AK10" s="51"/>
      <c r="AL10" s="51"/>
      <c r="AM10" s="51"/>
      <c r="AN10" s="51"/>
      <c r="AO10" s="51" t="s">
        <v>99</v>
      </c>
      <c r="AP10" s="51" t="s">
        <v>100</v>
      </c>
      <c r="AQ10" s="48"/>
      <c r="AR10" s="48"/>
      <c r="AS10" s="48" t="s">
        <v>102</v>
      </c>
      <c r="AT10" s="48" t="s">
        <v>101</v>
      </c>
      <c r="AU10" s="48"/>
      <c r="AV10" s="48"/>
      <c r="AW10" s="48"/>
      <c r="AX10" s="48"/>
      <c r="AY10" s="48"/>
      <c r="AZ10" s="48"/>
      <c r="BA10" s="48"/>
    </row>
    <row r="11" spans="1:53" ht="6.75" customHeight="1" thickBot="1">
      <c r="A11" s="48"/>
      <c r="B11" s="55"/>
      <c r="C11" s="48"/>
      <c r="D11" s="48"/>
      <c r="E11" s="48"/>
      <c r="F11" s="48"/>
      <c r="G11" s="48"/>
      <c r="H11" s="48"/>
      <c r="I11" s="48"/>
      <c r="J11" s="48"/>
      <c r="K11" s="51"/>
      <c r="L11" s="48"/>
      <c r="M11" s="48"/>
      <c r="N11" s="48"/>
      <c r="O11" s="48"/>
      <c r="P11" s="48"/>
      <c r="Q11" s="48"/>
      <c r="R11" s="51" t="s">
        <v>99</v>
      </c>
      <c r="S11" s="48"/>
      <c r="T11" s="48"/>
      <c r="U11" s="48"/>
      <c r="V11" s="48"/>
      <c r="W11" s="48"/>
      <c r="X11" s="48"/>
      <c r="Y11" s="55"/>
      <c r="Z11" s="48"/>
      <c r="AA11" s="51"/>
      <c r="AB11" s="51" t="s">
        <v>100</v>
      </c>
      <c r="AC11" s="48"/>
      <c r="AD11" s="51"/>
      <c r="AE11" s="51"/>
      <c r="AF11" s="51"/>
      <c r="AG11" s="51"/>
      <c r="AH11" s="51"/>
      <c r="AI11" s="51"/>
      <c r="AJ11" s="51"/>
      <c r="AK11" s="51" t="s">
        <v>100</v>
      </c>
      <c r="AL11" s="51"/>
      <c r="AM11" s="51"/>
      <c r="AN11" s="51"/>
      <c r="AO11" s="51" t="s">
        <v>99</v>
      </c>
      <c r="AP11" s="51" t="s">
        <v>99</v>
      </c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</row>
    <row r="12" spans="1:53" ht="0.75" customHeight="1" thickBo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</row>
    <row r="13" spans="1:53" ht="6.75" customHeight="1" thickBot="1">
      <c r="A13" s="48" t="s">
        <v>103</v>
      </c>
      <c r="B13" s="56"/>
      <c r="C13" s="51"/>
      <c r="D13" s="51"/>
      <c r="E13" s="51"/>
      <c r="F13" s="51"/>
      <c r="G13" s="51"/>
      <c r="H13" s="51"/>
      <c r="I13" s="51"/>
      <c r="J13" s="48"/>
      <c r="K13" s="51"/>
      <c r="L13" s="48"/>
      <c r="M13" s="48"/>
      <c r="N13" s="48"/>
      <c r="O13" s="48"/>
      <c r="P13" s="48"/>
      <c r="Q13" s="48"/>
      <c r="R13" s="51"/>
      <c r="S13" s="48" t="s">
        <v>99</v>
      </c>
      <c r="T13" s="48" t="s">
        <v>100</v>
      </c>
      <c r="U13" s="48" t="s">
        <v>99</v>
      </c>
      <c r="V13" s="48" t="s">
        <v>99</v>
      </c>
      <c r="W13" s="48" t="s">
        <v>101</v>
      </c>
      <c r="X13" s="48" t="s">
        <v>101</v>
      </c>
      <c r="Y13" s="55"/>
      <c r="Z13" s="48"/>
      <c r="AA13" s="51" t="s">
        <v>100</v>
      </c>
      <c r="AB13" s="51"/>
      <c r="AC13" s="48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 t="s">
        <v>99</v>
      </c>
      <c r="AQ13" s="48" t="s">
        <v>99</v>
      </c>
      <c r="AR13" s="48" t="s">
        <v>99</v>
      </c>
      <c r="AS13" s="48" t="s">
        <v>104</v>
      </c>
      <c r="AT13" s="48" t="s">
        <v>104</v>
      </c>
      <c r="AU13" s="48" t="s">
        <v>104</v>
      </c>
      <c r="AV13" s="48" t="s">
        <v>104</v>
      </c>
      <c r="AW13" s="48" t="s">
        <v>101</v>
      </c>
      <c r="AX13" s="48" t="s">
        <v>101</v>
      </c>
      <c r="AY13" s="48" t="s">
        <v>101</v>
      </c>
      <c r="AZ13" s="48" t="s">
        <v>101</v>
      </c>
      <c r="BA13" s="48" t="s">
        <v>101</v>
      </c>
    </row>
    <row r="14" spans="1:53" ht="6.75" customHeight="1" thickBot="1">
      <c r="A14" s="48"/>
      <c r="B14" s="57"/>
      <c r="C14" s="51"/>
      <c r="D14" s="51"/>
      <c r="E14" s="51"/>
      <c r="F14" s="51"/>
      <c r="G14" s="51"/>
      <c r="H14" s="51"/>
      <c r="I14" s="51"/>
      <c r="J14" s="48"/>
      <c r="K14" s="51" t="s">
        <v>100</v>
      </c>
      <c r="L14" s="48"/>
      <c r="M14" s="48"/>
      <c r="N14" s="48"/>
      <c r="O14" s="48"/>
      <c r="P14" s="48"/>
      <c r="Q14" s="48"/>
      <c r="R14" s="51" t="s">
        <v>99</v>
      </c>
      <c r="S14" s="48"/>
      <c r="T14" s="48"/>
      <c r="U14" s="48"/>
      <c r="V14" s="48"/>
      <c r="W14" s="48"/>
      <c r="X14" s="48"/>
      <c r="Y14" s="55"/>
      <c r="Z14" s="48"/>
      <c r="AA14" s="51"/>
      <c r="AB14" s="51"/>
      <c r="AC14" s="48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 t="s">
        <v>99</v>
      </c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3" ht="6.75" customHeight="1" thickBot="1">
      <c r="A15" s="48"/>
      <c r="B15" s="57"/>
      <c r="C15" s="51"/>
      <c r="D15" s="51"/>
      <c r="E15" s="51"/>
      <c r="F15" s="51"/>
      <c r="G15" s="51"/>
      <c r="H15" s="51"/>
      <c r="I15" s="51"/>
      <c r="J15" s="48"/>
      <c r="K15" s="51"/>
      <c r="L15" s="48"/>
      <c r="M15" s="48"/>
      <c r="N15" s="48"/>
      <c r="O15" s="48"/>
      <c r="P15" s="48"/>
      <c r="Q15" s="48"/>
      <c r="R15" s="51" t="s">
        <v>99</v>
      </c>
      <c r="S15" s="48"/>
      <c r="T15" s="48" t="s">
        <v>100</v>
      </c>
      <c r="U15" s="48"/>
      <c r="V15" s="48"/>
      <c r="W15" s="48"/>
      <c r="X15" s="48"/>
      <c r="Y15" s="55"/>
      <c r="Z15" s="48"/>
      <c r="AA15" s="51"/>
      <c r="AB15" s="51"/>
      <c r="AC15" s="48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 t="s">
        <v>99</v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3" ht="6.75" customHeight="1" thickBot="1">
      <c r="A16" s="48"/>
      <c r="B16" s="57" t="s">
        <v>102</v>
      </c>
      <c r="C16" s="51" t="s">
        <v>102</v>
      </c>
      <c r="D16" s="51" t="s">
        <v>102</v>
      </c>
      <c r="E16" s="51" t="s">
        <v>102</v>
      </c>
      <c r="F16" s="51" t="s">
        <v>102</v>
      </c>
      <c r="G16" s="51" t="s">
        <v>102</v>
      </c>
      <c r="H16" s="51" t="s">
        <v>102</v>
      </c>
      <c r="I16" s="51" t="s">
        <v>102</v>
      </c>
      <c r="J16" s="48"/>
      <c r="K16" s="51"/>
      <c r="L16" s="48"/>
      <c r="M16" s="48"/>
      <c r="N16" s="48"/>
      <c r="O16" s="48"/>
      <c r="P16" s="48"/>
      <c r="Q16" s="48"/>
      <c r="R16" s="51" t="s">
        <v>99</v>
      </c>
      <c r="S16" s="48" t="s">
        <v>100</v>
      </c>
      <c r="T16" s="48"/>
      <c r="U16" s="48"/>
      <c r="V16" s="48"/>
      <c r="W16" s="48"/>
      <c r="X16" s="48"/>
      <c r="Y16" s="55"/>
      <c r="Z16" s="48"/>
      <c r="AA16" s="51"/>
      <c r="AB16" s="51"/>
      <c r="AC16" s="48"/>
      <c r="AD16" s="51" t="s">
        <v>102</v>
      </c>
      <c r="AE16" s="51" t="s">
        <v>102</v>
      </c>
      <c r="AF16" s="51" t="s">
        <v>102</v>
      </c>
      <c r="AG16" s="51" t="s">
        <v>102</v>
      </c>
      <c r="AH16" s="51" t="s">
        <v>102</v>
      </c>
      <c r="AI16" s="51" t="s">
        <v>102</v>
      </c>
      <c r="AJ16" s="51" t="s">
        <v>102</v>
      </c>
      <c r="AK16" s="51" t="s">
        <v>102</v>
      </c>
      <c r="AL16" s="51" t="s">
        <v>102</v>
      </c>
      <c r="AM16" s="51" t="s">
        <v>102</v>
      </c>
      <c r="AN16" s="51" t="s">
        <v>102</v>
      </c>
      <c r="AO16" s="51" t="s">
        <v>102</v>
      </c>
      <c r="AP16" s="51" t="s">
        <v>99</v>
      </c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1:53" ht="6.75" customHeight="1" thickBot="1">
      <c r="A17" s="48"/>
      <c r="B17" s="57"/>
      <c r="C17" s="51"/>
      <c r="D17" s="51"/>
      <c r="E17" s="51"/>
      <c r="F17" s="51"/>
      <c r="G17" s="51"/>
      <c r="H17" s="51"/>
      <c r="I17" s="51"/>
      <c r="J17" s="48"/>
      <c r="K17" s="51"/>
      <c r="L17" s="48"/>
      <c r="M17" s="48"/>
      <c r="N17" s="48"/>
      <c r="O17" s="48"/>
      <c r="P17" s="48"/>
      <c r="Q17" s="48"/>
      <c r="R17" s="51" t="s">
        <v>99</v>
      </c>
      <c r="S17" s="48"/>
      <c r="T17" s="48" t="s">
        <v>99</v>
      </c>
      <c r="U17" s="48"/>
      <c r="V17" s="48"/>
      <c r="W17" s="48"/>
      <c r="X17" s="48"/>
      <c r="Y17" s="55"/>
      <c r="Z17" s="48"/>
      <c r="AA17" s="51"/>
      <c r="AB17" s="51"/>
      <c r="AC17" s="48"/>
      <c r="AD17" s="51"/>
      <c r="AE17" s="51"/>
      <c r="AF17" s="51"/>
      <c r="AG17" s="51"/>
      <c r="AH17" s="51"/>
      <c r="AI17" s="51"/>
      <c r="AJ17" s="51" t="s">
        <v>100</v>
      </c>
      <c r="AK17" s="51"/>
      <c r="AL17" s="51"/>
      <c r="AM17" s="51"/>
      <c r="AN17" s="51"/>
      <c r="AO17" s="51" t="s">
        <v>99</v>
      </c>
      <c r="AP17" s="51" t="s">
        <v>100</v>
      </c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</row>
    <row r="18" spans="1:53" ht="6.75" customHeight="1" thickBot="1">
      <c r="A18" s="48"/>
      <c r="B18" s="58"/>
      <c r="C18" s="51"/>
      <c r="D18" s="51"/>
      <c r="E18" s="51"/>
      <c r="F18" s="51"/>
      <c r="G18" s="51"/>
      <c r="H18" s="51"/>
      <c r="I18" s="51"/>
      <c r="J18" s="48"/>
      <c r="K18" s="51"/>
      <c r="L18" s="48"/>
      <c r="M18" s="48"/>
      <c r="N18" s="48"/>
      <c r="O18" s="48"/>
      <c r="P18" s="48"/>
      <c r="Q18" s="48"/>
      <c r="R18" s="51" t="s">
        <v>99</v>
      </c>
      <c r="S18" s="48"/>
      <c r="T18" s="48"/>
      <c r="U18" s="48"/>
      <c r="V18" s="48"/>
      <c r="W18" s="48"/>
      <c r="X18" s="48"/>
      <c r="Y18" s="55"/>
      <c r="Z18" s="48"/>
      <c r="AA18" s="51"/>
      <c r="AB18" s="51" t="s">
        <v>100</v>
      </c>
      <c r="AC18" s="48"/>
      <c r="AD18" s="51"/>
      <c r="AE18" s="51"/>
      <c r="AF18" s="51"/>
      <c r="AG18" s="51"/>
      <c r="AH18" s="51"/>
      <c r="AI18" s="51"/>
      <c r="AJ18" s="51"/>
      <c r="AK18" s="51" t="s">
        <v>100</v>
      </c>
      <c r="AL18" s="51"/>
      <c r="AM18" s="51"/>
      <c r="AN18" s="51"/>
      <c r="AO18" s="51" t="s">
        <v>99</v>
      </c>
      <c r="AP18" s="51" t="s">
        <v>99</v>
      </c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</row>
    <row r="19" spans="1:53" ht="0.75" customHeight="1" thickBo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</row>
    <row r="20" spans="1:53" ht="6.75" customHeight="1" thickBot="1">
      <c r="A20" s="48" t="s">
        <v>105</v>
      </c>
      <c r="B20" s="55"/>
      <c r="C20" s="48"/>
      <c r="D20" s="48"/>
      <c r="E20" s="48"/>
      <c r="F20" s="48"/>
      <c r="G20" s="48"/>
      <c r="H20" s="48"/>
      <c r="I20" s="48"/>
      <c r="J20" s="48"/>
      <c r="K20" s="51"/>
      <c r="L20" s="48"/>
      <c r="M20" s="48"/>
      <c r="N20" s="48"/>
      <c r="O20" s="48"/>
      <c r="P20" s="48"/>
      <c r="Q20" s="48"/>
      <c r="R20" s="51"/>
      <c r="S20" s="48" t="s">
        <v>99</v>
      </c>
      <c r="T20" s="48" t="s">
        <v>100</v>
      </c>
      <c r="U20" s="48" t="s">
        <v>99</v>
      </c>
      <c r="V20" s="48" t="s">
        <v>99</v>
      </c>
      <c r="W20" s="48" t="s">
        <v>101</v>
      </c>
      <c r="X20" s="48" t="s">
        <v>101</v>
      </c>
      <c r="Y20" s="55"/>
      <c r="Z20" s="48"/>
      <c r="AA20" s="51" t="s">
        <v>100</v>
      </c>
      <c r="AB20" s="51"/>
      <c r="AC20" s="48"/>
      <c r="AD20" s="48"/>
      <c r="AE20" s="48"/>
      <c r="AF20" s="48"/>
      <c r="AG20" s="48"/>
      <c r="AH20" s="48"/>
      <c r="AI20" s="48"/>
      <c r="AJ20" s="51"/>
      <c r="AK20" s="51"/>
      <c r="AL20" s="48"/>
      <c r="AM20" s="48"/>
      <c r="AN20" s="48" t="s">
        <v>99</v>
      </c>
      <c r="AO20" s="48" t="s">
        <v>99</v>
      </c>
      <c r="AP20" s="51" t="s">
        <v>99</v>
      </c>
      <c r="AQ20" s="48" t="s">
        <v>104</v>
      </c>
      <c r="AR20" s="48" t="s">
        <v>104</v>
      </c>
      <c r="AS20" s="48" t="s">
        <v>104</v>
      </c>
      <c r="AT20" s="48" t="s">
        <v>104</v>
      </c>
      <c r="AU20" s="48" t="s">
        <v>104</v>
      </c>
      <c r="AV20" s="48" t="s">
        <v>104</v>
      </c>
      <c r="AW20" s="48" t="s">
        <v>101</v>
      </c>
      <c r="AX20" s="48" t="s">
        <v>101</v>
      </c>
      <c r="AY20" s="48" t="s">
        <v>101</v>
      </c>
      <c r="AZ20" s="48" t="s">
        <v>101</v>
      </c>
      <c r="BA20" s="48" t="s">
        <v>101</v>
      </c>
    </row>
    <row r="21" spans="1:53" ht="6.75" customHeight="1" thickBot="1">
      <c r="A21" s="48"/>
      <c r="B21" s="55"/>
      <c r="C21" s="48"/>
      <c r="D21" s="48"/>
      <c r="E21" s="48"/>
      <c r="F21" s="48"/>
      <c r="G21" s="48"/>
      <c r="H21" s="48"/>
      <c r="I21" s="48"/>
      <c r="J21" s="48"/>
      <c r="K21" s="51" t="s">
        <v>100</v>
      </c>
      <c r="L21" s="48"/>
      <c r="M21" s="48"/>
      <c r="N21" s="48"/>
      <c r="O21" s="48"/>
      <c r="P21" s="48"/>
      <c r="Q21" s="48"/>
      <c r="R21" s="51" t="s">
        <v>99</v>
      </c>
      <c r="S21" s="48"/>
      <c r="T21" s="48"/>
      <c r="U21" s="48"/>
      <c r="V21" s="48"/>
      <c r="W21" s="48"/>
      <c r="X21" s="48"/>
      <c r="Y21" s="55"/>
      <c r="Z21" s="48"/>
      <c r="AA21" s="51"/>
      <c r="AB21" s="51"/>
      <c r="AC21" s="48"/>
      <c r="AD21" s="48"/>
      <c r="AE21" s="48"/>
      <c r="AF21" s="48"/>
      <c r="AG21" s="48"/>
      <c r="AH21" s="48"/>
      <c r="AI21" s="48"/>
      <c r="AJ21" s="51"/>
      <c r="AK21" s="51"/>
      <c r="AL21" s="48"/>
      <c r="AM21" s="48"/>
      <c r="AN21" s="48"/>
      <c r="AO21" s="48"/>
      <c r="AP21" s="51" t="s">
        <v>99</v>
      </c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</row>
    <row r="22" spans="1:53" ht="6.75" customHeight="1" thickBot="1">
      <c r="A22" s="48"/>
      <c r="B22" s="55"/>
      <c r="C22" s="48"/>
      <c r="D22" s="48"/>
      <c r="E22" s="48"/>
      <c r="F22" s="48"/>
      <c r="G22" s="48"/>
      <c r="H22" s="48"/>
      <c r="I22" s="48"/>
      <c r="J22" s="48"/>
      <c r="K22" s="51"/>
      <c r="L22" s="48"/>
      <c r="M22" s="48"/>
      <c r="N22" s="48"/>
      <c r="O22" s="48"/>
      <c r="P22" s="48"/>
      <c r="Q22" s="48"/>
      <c r="R22" s="51" t="s">
        <v>99</v>
      </c>
      <c r="S22" s="48"/>
      <c r="T22" s="48" t="s">
        <v>100</v>
      </c>
      <c r="U22" s="48"/>
      <c r="V22" s="48"/>
      <c r="W22" s="48"/>
      <c r="X22" s="48"/>
      <c r="Y22" s="55"/>
      <c r="Z22" s="48"/>
      <c r="AA22" s="51"/>
      <c r="AB22" s="51"/>
      <c r="AC22" s="48"/>
      <c r="AD22" s="48"/>
      <c r="AE22" s="48"/>
      <c r="AF22" s="48"/>
      <c r="AG22" s="48"/>
      <c r="AH22" s="48"/>
      <c r="AI22" s="48"/>
      <c r="AJ22" s="51"/>
      <c r="AK22" s="51"/>
      <c r="AL22" s="48"/>
      <c r="AM22" s="48"/>
      <c r="AN22" s="48"/>
      <c r="AO22" s="48"/>
      <c r="AP22" s="51" t="s">
        <v>99</v>
      </c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</row>
    <row r="23" spans="1:53" ht="6.75" customHeight="1" thickBot="1">
      <c r="A23" s="48"/>
      <c r="B23" s="55"/>
      <c r="C23" s="48"/>
      <c r="D23" s="48"/>
      <c r="E23" s="48"/>
      <c r="F23" s="48"/>
      <c r="G23" s="48"/>
      <c r="H23" s="48"/>
      <c r="I23" s="48"/>
      <c r="J23" s="48"/>
      <c r="K23" s="51"/>
      <c r="L23" s="48"/>
      <c r="M23" s="48"/>
      <c r="N23" s="48"/>
      <c r="O23" s="48"/>
      <c r="P23" s="48"/>
      <c r="Q23" s="48"/>
      <c r="R23" s="51" t="s">
        <v>99</v>
      </c>
      <c r="S23" s="48" t="s">
        <v>100</v>
      </c>
      <c r="T23" s="48"/>
      <c r="U23" s="48"/>
      <c r="V23" s="48"/>
      <c r="W23" s="48"/>
      <c r="X23" s="48"/>
      <c r="Y23" s="55"/>
      <c r="Z23" s="48"/>
      <c r="AA23" s="51"/>
      <c r="AB23" s="51"/>
      <c r="AC23" s="48"/>
      <c r="AD23" s="48"/>
      <c r="AE23" s="48"/>
      <c r="AF23" s="48"/>
      <c r="AG23" s="48"/>
      <c r="AH23" s="48"/>
      <c r="AI23" s="48"/>
      <c r="AJ23" s="51"/>
      <c r="AK23" s="51"/>
      <c r="AL23" s="48"/>
      <c r="AM23" s="48"/>
      <c r="AN23" s="48"/>
      <c r="AO23" s="48"/>
      <c r="AP23" s="51" t="s">
        <v>99</v>
      </c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</row>
    <row r="24" spans="1:53" ht="6.75" customHeight="1" thickBot="1">
      <c r="A24" s="48"/>
      <c r="B24" s="55"/>
      <c r="C24" s="48"/>
      <c r="D24" s="48"/>
      <c r="E24" s="48"/>
      <c r="F24" s="48"/>
      <c r="G24" s="48"/>
      <c r="H24" s="48"/>
      <c r="I24" s="48"/>
      <c r="J24" s="48"/>
      <c r="K24" s="51"/>
      <c r="L24" s="48"/>
      <c r="M24" s="48"/>
      <c r="N24" s="48"/>
      <c r="O24" s="48"/>
      <c r="P24" s="48"/>
      <c r="Q24" s="48"/>
      <c r="R24" s="51" t="s">
        <v>99</v>
      </c>
      <c r="S24" s="48"/>
      <c r="T24" s="48" t="s">
        <v>99</v>
      </c>
      <c r="U24" s="48"/>
      <c r="V24" s="48"/>
      <c r="W24" s="48"/>
      <c r="X24" s="48"/>
      <c r="Y24" s="55"/>
      <c r="Z24" s="48"/>
      <c r="AA24" s="51"/>
      <c r="AB24" s="51"/>
      <c r="AC24" s="48"/>
      <c r="AD24" s="48"/>
      <c r="AE24" s="48"/>
      <c r="AF24" s="48"/>
      <c r="AG24" s="48"/>
      <c r="AH24" s="48"/>
      <c r="AI24" s="48"/>
      <c r="AJ24" s="51" t="s">
        <v>100</v>
      </c>
      <c r="AK24" s="51"/>
      <c r="AL24" s="48"/>
      <c r="AM24" s="48" t="s">
        <v>99</v>
      </c>
      <c r="AN24" s="48"/>
      <c r="AO24" s="48"/>
      <c r="AP24" s="51" t="s">
        <v>100</v>
      </c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pans="1:53" ht="6.75" customHeight="1" thickBot="1">
      <c r="A25" s="48"/>
      <c r="B25" s="55"/>
      <c r="C25" s="48"/>
      <c r="D25" s="48"/>
      <c r="E25" s="48"/>
      <c r="F25" s="48"/>
      <c r="G25" s="48"/>
      <c r="H25" s="48"/>
      <c r="I25" s="48"/>
      <c r="J25" s="48"/>
      <c r="K25" s="51"/>
      <c r="L25" s="48"/>
      <c r="M25" s="48"/>
      <c r="N25" s="48"/>
      <c r="O25" s="48"/>
      <c r="P25" s="48"/>
      <c r="Q25" s="48"/>
      <c r="R25" s="51" t="s">
        <v>99</v>
      </c>
      <c r="S25" s="48"/>
      <c r="T25" s="48"/>
      <c r="U25" s="48"/>
      <c r="V25" s="48"/>
      <c r="W25" s="48"/>
      <c r="X25" s="48"/>
      <c r="Y25" s="55"/>
      <c r="Z25" s="48"/>
      <c r="AA25" s="51"/>
      <c r="AB25" s="51" t="s">
        <v>100</v>
      </c>
      <c r="AC25" s="48"/>
      <c r="AD25" s="48"/>
      <c r="AE25" s="48"/>
      <c r="AF25" s="48"/>
      <c r="AG25" s="48"/>
      <c r="AH25" s="48"/>
      <c r="AI25" s="48"/>
      <c r="AJ25" s="51"/>
      <c r="AK25" s="51" t="s">
        <v>100</v>
      </c>
      <c r="AL25" s="48"/>
      <c r="AM25" s="48"/>
      <c r="AN25" s="48"/>
      <c r="AO25" s="48"/>
      <c r="AP25" s="51" t="s">
        <v>99</v>
      </c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</row>
    <row r="26" spans="1:53" ht="0.75" customHeight="1" thickBo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</row>
    <row r="27" spans="1:53" ht="6.75" customHeight="1" thickBot="1">
      <c r="A27" s="48" t="s">
        <v>106</v>
      </c>
      <c r="B27" s="55"/>
      <c r="C27" s="48"/>
      <c r="D27" s="48"/>
      <c r="E27" s="48"/>
      <c r="F27" s="48"/>
      <c r="G27" s="48"/>
      <c r="H27" s="48"/>
      <c r="I27" s="48"/>
      <c r="J27" s="48"/>
      <c r="K27" s="51"/>
      <c r="L27" s="48"/>
      <c r="M27" s="48"/>
      <c r="N27" s="48"/>
      <c r="O27" s="48"/>
      <c r="P27" s="48"/>
      <c r="Q27" s="48"/>
      <c r="R27" s="51"/>
      <c r="S27" s="48" t="s">
        <v>99</v>
      </c>
      <c r="T27" s="48" t="s">
        <v>100</v>
      </c>
      <c r="U27" s="48" t="s">
        <v>99</v>
      </c>
      <c r="V27" s="48" t="s">
        <v>99</v>
      </c>
      <c r="W27" s="48" t="s">
        <v>99</v>
      </c>
      <c r="X27" s="48" t="s">
        <v>101</v>
      </c>
      <c r="Y27" s="55"/>
      <c r="Z27" s="48"/>
      <c r="AA27" s="51" t="s">
        <v>100</v>
      </c>
      <c r="AB27" s="51"/>
      <c r="AC27" s="48"/>
      <c r="AD27" s="48"/>
      <c r="AE27" s="48"/>
      <c r="AF27" s="48"/>
      <c r="AG27" s="48"/>
      <c r="AH27" s="48" t="s">
        <v>99</v>
      </c>
      <c r="AI27" s="48" t="s">
        <v>99</v>
      </c>
      <c r="AJ27" s="51" t="s">
        <v>107</v>
      </c>
      <c r="AK27" s="51" t="s">
        <v>107</v>
      </c>
      <c r="AL27" s="48" t="s">
        <v>107</v>
      </c>
      <c r="AM27" s="48" t="s">
        <v>107</v>
      </c>
      <c r="AN27" s="48" t="s">
        <v>107</v>
      </c>
      <c r="AO27" s="51" t="s">
        <v>107</v>
      </c>
      <c r="AP27" s="51" t="s">
        <v>108</v>
      </c>
      <c r="AQ27" s="48" t="s">
        <v>108</v>
      </c>
      <c r="AR27" s="48" t="s">
        <v>108</v>
      </c>
      <c r="AS27" s="48" t="s">
        <v>108</v>
      </c>
      <c r="AT27" s="48" t="s">
        <v>101</v>
      </c>
      <c r="AU27" s="48" t="s">
        <v>101</v>
      </c>
      <c r="AV27" s="48" t="s">
        <v>101</v>
      </c>
      <c r="AW27" s="48" t="s">
        <v>101</v>
      </c>
      <c r="AX27" s="48" t="s">
        <v>101</v>
      </c>
      <c r="AY27" s="48" t="s">
        <v>101</v>
      </c>
      <c r="AZ27" s="48" t="s">
        <v>101</v>
      </c>
      <c r="BA27" s="48" t="s">
        <v>101</v>
      </c>
    </row>
    <row r="28" spans="1:53" ht="6.75" customHeight="1" thickBot="1">
      <c r="A28" s="48"/>
      <c r="B28" s="55"/>
      <c r="C28" s="48"/>
      <c r="D28" s="48"/>
      <c r="E28" s="48"/>
      <c r="F28" s="48"/>
      <c r="G28" s="48"/>
      <c r="H28" s="48"/>
      <c r="I28" s="48"/>
      <c r="J28" s="48"/>
      <c r="K28" s="51" t="s">
        <v>100</v>
      </c>
      <c r="L28" s="48"/>
      <c r="M28" s="48"/>
      <c r="N28" s="48"/>
      <c r="O28" s="48"/>
      <c r="P28" s="48"/>
      <c r="Q28" s="48"/>
      <c r="R28" s="51" t="s">
        <v>99</v>
      </c>
      <c r="S28" s="48"/>
      <c r="T28" s="48"/>
      <c r="U28" s="48"/>
      <c r="V28" s="48"/>
      <c r="W28" s="48"/>
      <c r="X28" s="48"/>
      <c r="Y28" s="55"/>
      <c r="Z28" s="48"/>
      <c r="AA28" s="51"/>
      <c r="AB28" s="51"/>
      <c r="AC28" s="48"/>
      <c r="AD28" s="48"/>
      <c r="AE28" s="48"/>
      <c r="AF28" s="48"/>
      <c r="AG28" s="48"/>
      <c r="AH28" s="48"/>
      <c r="AI28" s="48"/>
      <c r="AJ28" s="51" t="s">
        <v>107</v>
      </c>
      <c r="AK28" s="51" t="s">
        <v>107</v>
      </c>
      <c r="AL28" s="48"/>
      <c r="AM28" s="48"/>
      <c r="AN28" s="48"/>
      <c r="AO28" s="51" t="s">
        <v>107</v>
      </c>
      <c r="AP28" s="51" t="s">
        <v>108</v>
      </c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  <row r="29" spans="1:53" ht="6.75" customHeight="1" thickBot="1">
      <c r="A29" s="48"/>
      <c r="B29" s="55"/>
      <c r="C29" s="48"/>
      <c r="D29" s="48"/>
      <c r="E29" s="48"/>
      <c r="F29" s="48"/>
      <c r="G29" s="48"/>
      <c r="H29" s="48"/>
      <c r="I29" s="48"/>
      <c r="J29" s="48"/>
      <c r="K29" s="51"/>
      <c r="L29" s="48"/>
      <c r="M29" s="48"/>
      <c r="N29" s="48"/>
      <c r="O29" s="48"/>
      <c r="P29" s="48"/>
      <c r="Q29" s="48"/>
      <c r="R29" s="51" t="s">
        <v>99</v>
      </c>
      <c r="S29" s="48"/>
      <c r="T29" s="48" t="s">
        <v>100</v>
      </c>
      <c r="U29" s="48"/>
      <c r="V29" s="48"/>
      <c r="W29" s="48" t="s">
        <v>101</v>
      </c>
      <c r="X29" s="48"/>
      <c r="Y29" s="55"/>
      <c r="Z29" s="48"/>
      <c r="AA29" s="51"/>
      <c r="AB29" s="51"/>
      <c r="AC29" s="48"/>
      <c r="AD29" s="48"/>
      <c r="AE29" s="48"/>
      <c r="AF29" s="48"/>
      <c r="AG29" s="48" t="s">
        <v>99</v>
      </c>
      <c r="AH29" s="48"/>
      <c r="AI29" s="48"/>
      <c r="AJ29" s="51" t="s">
        <v>107</v>
      </c>
      <c r="AK29" s="51" t="s">
        <v>107</v>
      </c>
      <c r="AL29" s="48"/>
      <c r="AM29" s="48"/>
      <c r="AN29" s="48"/>
      <c r="AO29" s="51" t="s">
        <v>107</v>
      </c>
      <c r="AP29" s="51" t="s">
        <v>108</v>
      </c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</row>
    <row r="30" spans="1:53" ht="6.75" customHeight="1" thickBot="1">
      <c r="A30" s="48"/>
      <c r="B30" s="55"/>
      <c r="C30" s="48"/>
      <c r="D30" s="48"/>
      <c r="E30" s="48"/>
      <c r="F30" s="48"/>
      <c r="G30" s="48"/>
      <c r="H30" s="48"/>
      <c r="I30" s="48"/>
      <c r="J30" s="48"/>
      <c r="K30" s="51"/>
      <c r="L30" s="48"/>
      <c r="M30" s="48"/>
      <c r="N30" s="48"/>
      <c r="O30" s="48"/>
      <c r="P30" s="48"/>
      <c r="Q30" s="48"/>
      <c r="R30" s="51" t="s">
        <v>99</v>
      </c>
      <c r="S30" s="48" t="s">
        <v>100</v>
      </c>
      <c r="T30" s="48"/>
      <c r="U30" s="48"/>
      <c r="V30" s="48"/>
      <c r="W30" s="48"/>
      <c r="X30" s="48"/>
      <c r="Y30" s="55"/>
      <c r="Z30" s="48"/>
      <c r="AA30" s="51"/>
      <c r="AB30" s="51"/>
      <c r="AC30" s="48"/>
      <c r="AD30" s="48"/>
      <c r="AE30" s="48"/>
      <c r="AF30" s="48"/>
      <c r="AG30" s="48"/>
      <c r="AH30" s="48"/>
      <c r="AI30" s="48" t="s">
        <v>107</v>
      </c>
      <c r="AJ30" s="51" t="s">
        <v>107</v>
      </c>
      <c r="AK30" s="51" t="s">
        <v>107</v>
      </c>
      <c r="AL30" s="48"/>
      <c r="AM30" s="48"/>
      <c r="AN30" s="48"/>
      <c r="AO30" s="51" t="s">
        <v>107</v>
      </c>
      <c r="AP30" s="51" t="s">
        <v>108</v>
      </c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1:53" ht="6.75" customHeight="1" thickBot="1">
      <c r="A31" s="48"/>
      <c r="B31" s="55"/>
      <c r="C31" s="48"/>
      <c r="D31" s="48"/>
      <c r="E31" s="48"/>
      <c r="F31" s="48"/>
      <c r="G31" s="48"/>
      <c r="H31" s="48"/>
      <c r="I31" s="48"/>
      <c r="J31" s="48"/>
      <c r="K31" s="51"/>
      <c r="L31" s="48"/>
      <c r="M31" s="48"/>
      <c r="N31" s="48"/>
      <c r="O31" s="48"/>
      <c r="P31" s="48"/>
      <c r="Q31" s="48"/>
      <c r="R31" s="51" t="s">
        <v>99</v>
      </c>
      <c r="S31" s="48"/>
      <c r="T31" s="48" t="s">
        <v>99</v>
      </c>
      <c r="U31" s="48"/>
      <c r="V31" s="48"/>
      <c r="W31" s="48" t="s">
        <v>101</v>
      </c>
      <c r="X31" s="48"/>
      <c r="Y31" s="55"/>
      <c r="Z31" s="48"/>
      <c r="AA31" s="51"/>
      <c r="AB31" s="51"/>
      <c r="AC31" s="48"/>
      <c r="AD31" s="48"/>
      <c r="AE31" s="48"/>
      <c r="AF31" s="48"/>
      <c r="AG31" s="48" t="s">
        <v>99</v>
      </c>
      <c r="AH31" s="48"/>
      <c r="AI31" s="48"/>
      <c r="AJ31" s="51" t="s">
        <v>100</v>
      </c>
      <c r="AK31" s="51" t="s">
        <v>107</v>
      </c>
      <c r="AL31" s="48"/>
      <c r="AM31" s="48"/>
      <c r="AN31" s="48"/>
      <c r="AO31" s="51" t="s">
        <v>107</v>
      </c>
      <c r="AP31" s="51" t="s">
        <v>100</v>
      </c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</row>
    <row r="32" spans="1:53" ht="6.75" customHeight="1" thickBot="1">
      <c r="A32" s="48"/>
      <c r="B32" s="55"/>
      <c r="C32" s="48"/>
      <c r="D32" s="48"/>
      <c r="E32" s="48"/>
      <c r="F32" s="48"/>
      <c r="G32" s="48"/>
      <c r="H32" s="48"/>
      <c r="I32" s="48"/>
      <c r="J32" s="48"/>
      <c r="K32" s="51"/>
      <c r="L32" s="48"/>
      <c r="M32" s="48"/>
      <c r="N32" s="48"/>
      <c r="O32" s="48"/>
      <c r="P32" s="48"/>
      <c r="Q32" s="48"/>
      <c r="R32" s="51" t="s">
        <v>99</v>
      </c>
      <c r="S32" s="48"/>
      <c r="T32" s="48"/>
      <c r="U32" s="48"/>
      <c r="V32" s="48"/>
      <c r="W32" s="48"/>
      <c r="X32" s="48"/>
      <c r="Y32" s="55"/>
      <c r="Z32" s="48"/>
      <c r="AA32" s="51"/>
      <c r="AB32" s="51" t="s">
        <v>100</v>
      </c>
      <c r="AC32" s="48"/>
      <c r="AD32" s="48"/>
      <c r="AE32" s="48"/>
      <c r="AF32" s="48"/>
      <c r="AG32" s="48"/>
      <c r="AH32" s="48"/>
      <c r="AI32" s="48"/>
      <c r="AJ32" s="51" t="s">
        <v>107</v>
      </c>
      <c r="AK32" s="51" t="s">
        <v>100</v>
      </c>
      <c r="AL32" s="48"/>
      <c r="AM32" s="48"/>
      <c r="AN32" s="48"/>
      <c r="AO32" s="51" t="s">
        <v>108</v>
      </c>
      <c r="AP32" s="51" t="s">
        <v>108</v>
      </c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</row>
    <row r="33" spans="1:53" ht="0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</row>
    <row r="34" ht="8.25" customHeight="1"/>
    <row r="35" spans="1:53" ht="14.25" customHeight="1">
      <c r="A35" s="49" t="s">
        <v>175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</row>
    <row r="36" spans="1:53" ht="14.25" customHeight="1">
      <c r="A36" s="51" t="s">
        <v>0</v>
      </c>
      <c r="B36" s="48" t="s">
        <v>1</v>
      </c>
      <c r="C36" s="48"/>
      <c r="D36" s="48"/>
      <c r="E36" s="48"/>
      <c r="F36" s="52" t="s">
        <v>2</v>
      </c>
      <c r="G36" s="48" t="s">
        <v>3</v>
      </c>
      <c r="H36" s="48"/>
      <c r="I36" s="48"/>
      <c r="J36" s="52" t="s">
        <v>4</v>
      </c>
      <c r="K36" s="48" t="s">
        <v>5</v>
      </c>
      <c r="L36" s="48"/>
      <c r="M36" s="48"/>
      <c r="N36" s="48"/>
      <c r="O36" s="48" t="s">
        <v>6</v>
      </c>
      <c r="P36" s="48"/>
      <c r="Q36" s="48"/>
      <c r="R36" s="48"/>
      <c r="S36" s="52" t="s">
        <v>7</v>
      </c>
      <c r="T36" s="48" t="s">
        <v>8</v>
      </c>
      <c r="U36" s="48"/>
      <c r="V36" s="48"/>
      <c r="W36" s="52" t="s">
        <v>9</v>
      </c>
      <c r="X36" s="48" t="s">
        <v>10</v>
      </c>
      <c r="Y36" s="48"/>
      <c r="Z36" s="48"/>
      <c r="AA36" s="52" t="s">
        <v>11</v>
      </c>
      <c r="AB36" s="48" t="s">
        <v>12</v>
      </c>
      <c r="AC36" s="48"/>
      <c r="AD36" s="48"/>
      <c r="AE36" s="48"/>
      <c r="AF36" s="52" t="s">
        <v>13</v>
      </c>
      <c r="AG36" s="48" t="s">
        <v>14</v>
      </c>
      <c r="AH36" s="48"/>
      <c r="AI36" s="48"/>
      <c r="AJ36" s="52" t="s">
        <v>15</v>
      </c>
      <c r="AK36" s="48" t="s">
        <v>16</v>
      </c>
      <c r="AL36" s="48"/>
      <c r="AM36" s="48"/>
      <c r="AN36" s="48"/>
      <c r="AO36" s="48" t="s">
        <v>17</v>
      </c>
      <c r="AP36" s="48"/>
      <c r="AQ36" s="48"/>
      <c r="AR36" s="48"/>
      <c r="AS36" s="52" t="s">
        <v>2</v>
      </c>
      <c r="AT36" s="48" t="s">
        <v>18</v>
      </c>
      <c r="AU36" s="48"/>
      <c r="AV36" s="48"/>
      <c r="AW36" s="52" t="s">
        <v>19</v>
      </c>
      <c r="AX36" s="48" t="s">
        <v>20</v>
      </c>
      <c r="AY36" s="48"/>
      <c r="AZ36" s="48"/>
      <c r="BA36" s="48"/>
    </row>
    <row r="37" spans="1:53" ht="14.25" customHeight="1">
      <c r="A37" s="51" t="s">
        <v>21</v>
      </c>
      <c r="B37" s="53" t="s">
        <v>22</v>
      </c>
      <c r="C37" s="53" t="s">
        <v>23</v>
      </c>
      <c r="D37" s="53" t="s">
        <v>24</v>
      </c>
      <c r="E37" s="53" t="s">
        <v>25</v>
      </c>
      <c r="F37" s="54"/>
      <c r="G37" s="53" t="s">
        <v>26</v>
      </c>
      <c r="H37" s="53" t="s">
        <v>27</v>
      </c>
      <c r="I37" s="53" t="s">
        <v>28</v>
      </c>
      <c r="J37" s="54"/>
      <c r="K37" s="53" t="s">
        <v>29</v>
      </c>
      <c r="L37" s="53" t="s">
        <v>30</v>
      </c>
      <c r="M37" s="53" t="s">
        <v>31</v>
      </c>
      <c r="N37" s="53" t="s">
        <v>32</v>
      </c>
      <c r="O37" s="53" t="s">
        <v>22</v>
      </c>
      <c r="P37" s="53" t="s">
        <v>23</v>
      </c>
      <c r="Q37" s="53" t="s">
        <v>24</v>
      </c>
      <c r="R37" s="53" t="s">
        <v>25</v>
      </c>
      <c r="S37" s="54"/>
      <c r="T37" s="53" t="s">
        <v>33</v>
      </c>
      <c r="U37" s="53" t="s">
        <v>34</v>
      </c>
      <c r="V37" s="53" t="s">
        <v>35</v>
      </c>
      <c r="W37" s="54"/>
      <c r="X37" s="53" t="s">
        <v>36</v>
      </c>
      <c r="Y37" s="53" t="s">
        <v>37</v>
      </c>
      <c r="Z37" s="53" t="s">
        <v>38</v>
      </c>
      <c r="AA37" s="54"/>
      <c r="AB37" s="53" t="s">
        <v>36</v>
      </c>
      <c r="AC37" s="53" t="s">
        <v>37</v>
      </c>
      <c r="AD37" s="53" t="s">
        <v>38</v>
      </c>
      <c r="AE37" s="53" t="s">
        <v>39</v>
      </c>
      <c r="AF37" s="54"/>
      <c r="AG37" s="53" t="s">
        <v>26</v>
      </c>
      <c r="AH37" s="53" t="s">
        <v>27</v>
      </c>
      <c r="AI37" s="53" t="s">
        <v>28</v>
      </c>
      <c r="AJ37" s="54"/>
      <c r="AK37" s="53" t="s">
        <v>40</v>
      </c>
      <c r="AL37" s="53" t="s">
        <v>41</v>
      </c>
      <c r="AM37" s="53" t="s">
        <v>42</v>
      </c>
      <c r="AN37" s="53" t="s">
        <v>43</v>
      </c>
      <c r="AO37" s="53" t="s">
        <v>22</v>
      </c>
      <c r="AP37" s="53" t="s">
        <v>23</v>
      </c>
      <c r="AQ37" s="53" t="s">
        <v>24</v>
      </c>
      <c r="AR37" s="53" t="s">
        <v>25</v>
      </c>
      <c r="AS37" s="54"/>
      <c r="AT37" s="53" t="s">
        <v>26</v>
      </c>
      <c r="AU37" s="53" t="s">
        <v>27</v>
      </c>
      <c r="AV37" s="53" t="s">
        <v>28</v>
      </c>
      <c r="AW37" s="54"/>
      <c r="AX37" s="53" t="s">
        <v>29</v>
      </c>
      <c r="AY37" s="53" t="s">
        <v>30</v>
      </c>
      <c r="AZ37" s="53" t="s">
        <v>31</v>
      </c>
      <c r="BA37" s="53" t="s">
        <v>44</v>
      </c>
    </row>
    <row r="38" spans="1:53" ht="14.25" customHeight="1">
      <c r="A38" s="51" t="s">
        <v>45</v>
      </c>
      <c r="B38" s="51" t="s">
        <v>46</v>
      </c>
      <c r="C38" s="51" t="s">
        <v>47</v>
      </c>
      <c r="D38" s="51" t="s">
        <v>48</v>
      </c>
      <c r="E38" s="51" t="s">
        <v>49</v>
      </c>
      <c r="F38" s="51" t="s">
        <v>50</v>
      </c>
      <c r="G38" s="51" t="s">
        <v>51</v>
      </c>
      <c r="H38" s="51" t="s">
        <v>52</v>
      </c>
      <c r="I38" s="51" t="s">
        <v>53</v>
      </c>
      <c r="J38" s="51" t="s">
        <v>54</v>
      </c>
      <c r="K38" s="51" t="s">
        <v>55</v>
      </c>
      <c r="L38" s="51" t="s">
        <v>56</v>
      </c>
      <c r="M38" s="51" t="s">
        <v>57</v>
      </c>
      <c r="N38" s="51" t="s">
        <v>58</v>
      </c>
      <c r="O38" s="51" t="s">
        <v>59</v>
      </c>
      <c r="P38" s="51" t="s">
        <v>60</v>
      </c>
      <c r="Q38" s="51" t="s">
        <v>61</v>
      </c>
      <c r="R38" s="51" t="s">
        <v>62</v>
      </c>
      <c r="S38" s="51" t="s">
        <v>63</v>
      </c>
      <c r="T38" s="51" t="s">
        <v>64</v>
      </c>
      <c r="U38" s="51" t="s">
        <v>65</v>
      </c>
      <c r="V38" s="51" t="s">
        <v>66</v>
      </c>
      <c r="W38" s="51" t="s">
        <v>67</v>
      </c>
      <c r="X38" s="51" t="s">
        <v>68</v>
      </c>
      <c r="Y38" s="51" t="s">
        <v>69</v>
      </c>
      <c r="Z38" s="51" t="s">
        <v>70</v>
      </c>
      <c r="AA38" s="51" t="s">
        <v>71</v>
      </c>
      <c r="AB38" s="51" t="s">
        <v>72</v>
      </c>
      <c r="AC38" s="51" t="s">
        <v>73</v>
      </c>
      <c r="AD38" s="51" t="s">
        <v>74</v>
      </c>
      <c r="AE38" s="51" t="s">
        <v>75</v>
      </c>
      <c r="AF38" s="51" t="s">
        <v>76</v>
      </c>
      <c r="AG38" s="51" t="s">
        <v>77</v>
      </c>
      <c r="AH38" s="51" t="s">
        <v>78</v>
      </c>
      <c r="AI38" s="51" t="s">
        <v>79</v>
      </c>
      <c r="AJ38" s="51" t="s">
        <v>80</v>
      </c>
      <c r="AK38" s="51" t="s">
        <v>81</v>
      </c>
      <c r="AL38" s="51" t="s">
        <v>82</v>
      </c>
      <c r="AM38" s="51" t="s">
        <v>83</v>
      </c>
      <c r="AN38" s="51" t="s">
        <v>84</v>
      </c>
      <c r="AO38" s="51" t="s">
        <v>85</v>
      </c>
      <c r="AP38" s="51" t="s">
        <v>86</v>
      </c>
      <c r="AQ38" s="51" t="s">
        <v>87</v>
      </c>
      <c r="AR38" s="51" t="s">
        <v>88</v>
      </c>
      <c r="AS38" s="51" t="s">
        <v>89</v>
      </c>
      <c r="AT38" s="51" t="s">
        <v>90</v>
      </c>
      <c r="AU38" s="51" t="s">
        <v>91</v>
      </c>
      <c r="AV38" s="51" t="s">
        <v>92</v>
      </c>
      <c r="AW38" s="51" t="s">
        <v>93</v>
      </c>
      <c r="AX38" s="51" t="s">
        <v>94</v>
      </c>
      <c r="AY38" s="51" t="s">
        <v>95</v>
      </c>
      <c r="AZ38" s="51" t="s">
        <v>96</v>
      </c>
      <c r="BA38" s="51" t="s">
        <v>97</v>
      </c>
    </row>
    <row r="39" spans="1:53" ht="1.5" customHeight="1" thickBo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</row>
    <row r="40" spans="1:53" ht="6" customHeight="1" thickBot="1">
      <c r="A40" s="48" t="s">
        <v>98</v>
      </c>
      <c r="B40" s="55"/>
      <c r="C40" s="48"/>
      <c r="D40" s="48"/>
      <c r="E40" s="48"/>
      <c r="F40" s="48"/>
      <c r="G40" s="48"/>
      <c r="H40" s="48"/>
      <c r="I40" s="48"/>
      <c r="J40" s="48"/>
      <c r="K40" s="51"/>
      <c r="L40" s="48"/>
      <c r="M40" s="48"/>
      <c r="N40" s="48"/>
      <c r="O40" s="48"/>
      <c r="P40" s="48"/>
      <c r="Q40" s="48"/>
      <c r="R40" s="51"/>
      <c r="S40" s="48" t="s">
        <v>99</v>
      </c>
      <c r="T40" s="48" t="s">
        <v>100</v>
      </c>
      <c r="U40" s="48" t="s">
        <v>99</v>
      </c>
      <c r="V40" s="48" t="s">
        <v>99</v>
      </c>
      <c r="W40" s="48" t="s">
        <v>99</v>
      </c>
      <c r="X40" s="48" t="s">
        <v>101</v>
      </c>
      <c r="Y40" s="55"/>
      <c r="Z40" s="48"/>
      <c r="AA40" s="51" t="s">
        <v>100</v>
      </c>
      <c r="AB40" s="51"/>
      <c r="AC40" s="48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 t="s">
        <v>99</v>
      </c>
      <c r="AQ40" s="48" t="s">
        <v>99</v>
      </c>
      <c r="AR40" s="48" t="s">
        <v>99</v>
      </c>
      <c r="AS40" s="48" t="s">
        <v>99</v>
      </c>
      <c r="AT40" s="59" t="s">
        <v>101</v>
      </c>
      <c r="AU40" s="48" t="s">
        <v>101</v>
      </c>
      <c r="AV40" s="48" t="s">
        <v>101</v>
      </c>
      <c r="AW40" s="48" t="s">
        <v>101</v>
      </c>
      <c r="AX40" s="48" t="s">
        <v>101</v>
      </c>
      <c r="AY40" s="48" t="s">
        <v>101</v>
      </c>
      <c r="AZ40" s="48" t="s">
        <v>101</v>
      </c>
      <c r="BA40" s="48" t="s">
        <v>101</v>
      </c>
    </row>
    <row r="41" spans="1:53" ht="6" customHeight="1" thickBot="1">
      <c r="A41" s="48"/>
      <c r="B41" s="55"/>
      <c r="C41" s="48"/>
      <c r="D41" s="48"/>
      <c r="E41" s="48"/>
      <c r="F41" s="48"/>
      <c r="G41" s="48"/>
      <c r="H41" s="48"/>
      <c r="I41" s="48"/>
      <c r="J41" s="48"/>
      <c r="K41" s="51" t="s">
        <v>100</v>
      </c>
      <c r="L41" s="48"/>
      <c r="M41" s="48"/>
      <c r="N41" s="48"/>
      <c r="O41" s="48"/>
      <c r="P41" s="48"/>
      <c r="Q41" s="48"/>
      <c r="R41" s="51" t="s">
        <v>99</v>
      </c>
      <c r="S41" s="48"/>
      <c r="T41" s="48"/>
      <c r="U41" s="48"/>
      <c r="V41" s="48"/>
      <c r="W41" s="48"/>
      <c r="X41" s="48"/>
      <c r="Y41" s="55"/>
      <c r="Z41" s="48"/>
      <c r="AA41" s="51"/>
      <c r="AB41" s="51"/>
      <c r="AC41" s="48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 t="s">
        <v>99</v>
      </c>
      <c r="AQ41" s="48"/>
      <c r="AR41" s="48"/>
      <c r="AS41" s="48"/>
      <c r="AT41" s="60"/>
      <c r="AU41" s="48"/>
      <c r="AV41" s="48"/>
      <c r="AW41" s="48"/>
      <c r="AX41" s="48"/>
      <c r="AY41" s="48"/>
      <c r="AZ41" s="48"/>
      <c r="BA41" s="48"/>
    </row>
    <row r="42" spans="1:53" ht="6" customHeight="1" thickBot="1">
      <c r="A42" s="48"/>
      <c r="B42" s="55"/>
      <c r="C42" s="48"/>
      <c r="D42" s="48"/>
      <c r="E42" s="48"/>
      <c r="F42" s="48"/>
      <c r="G42" s="48"/>
      <c r="H42" s="48"/>
      <c r="I42" s="48"/>
      <c r="J42" s="48"/>
      <c r="K42" s="51"/>
      <c r="L42" s="48"/>
      <c r="M42" s="48"/>
      <c r="N42" s="48"/>
      <c r="O42" s="48"/>
      <c r="P42" s="48"/>
      <c r="Q42" s="48"/>
      <c r="R42" s="51" t="s">
        <v>99</v>
      </c>
      <c r="S42" s="48"/>
      <c r="T42" s="48" t="s">
        <v>100</v>
      </c>
      <c r="U42" s="48"/>
      <c r="V42" s="48"/>
      <c r="W42" s="48" t="s">
        <v>101</v>
      </c>
      <c r="X42" s="48"/>
      <c r="Y42" s="55"/>
      <c r="Z42" s="48"/>
      <c r="AA42" s="51"/>
      <c r="AB42" s="51"/>
      <c r="AC42" s="48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 t="s">
        <v>99</v>
      </c>
      <c r="AQ42" s="48"/>
      <c r="AR42" s="48"/>
      <c r="AS42" s="48" t="s">
        <v>99</v>
      </c>
      <c r="AT42" s="60"/>
      <c r="AU42" s="48"/>
      <c r="AV42" s="48"/>
      <c r="AW42" s="48"/>
      <c r="AX42" s="48"/>
      <c r="AY42" s="48"/>
      <c r="AZ42" s="48"/>
      <c r="BA42" s="48"/>
    </row>
    <row r="43" spans="1:53" ht="6" customHeight="1" thickBot="1">
      <c r="A43" s="48"/>
      <c r="B43" s="55"/>
      <c r="C43" s="48"/>
      <c r="D43" s="48"/>
      <c r="E43" s="48"/>
      <c r="F43" s="48"/>
      <c r="G43" s="48"/>
      <c r="H43" s="48"/>
      <c r="I43" s="48"/>
      <c r="J43" s="48"/>
      <c r="K43" s="51"/>
      <c r="L43" s="48"/>
      <c r="M43" s="48"/>
      <c r="N43" s="48"/>
      <c r="O43" s="48"/>
      <c r="P43" s="48"/>
      <c r="Q43" s="48"/>
      <c r="R43" s="51" t="s">
        <v>99</v>
      </c>
      <c r="S43" s="48" t="s">
        <v>100</v>
      </c>
      <c r="T43" s="48"/>
      <c r="U43" s="48"/>
      <c r="V43" s="48"/>
      <c r="W43" s="48"/>
      <c r="X43" s="48"/>
      <c r="Y43" s="55"/>
      <c r="Z43" s="48"/>
      <c r="AA43" s="51"/>
      <c r="AB43" s="51"/>
      <c r="AC43" s="48"/>
      <c r="AD43" s="51"/>
      <c r="AE43" s="51"/>
      <c r="AF43" s="51"/>
      <c r="AG43" s="51"/>
      <c r="AH43" s="51" t="s">
        <v>102</v>
      </c>
      <c r="AI43" s="51" t="s">
        <v>102</v>
      </c>
      <c r="AJ43" s="51" t="s">
        <v>102</v>
      </c>
      <c r="AK43" s="51" t="s">
        <v>102</v>
      </c>
      <c r="AL43" s="51" t="s">
        <v>102</v>
      </c>
      <c r="AM43" s="51" t="s">
        <v>102</v>
      </c>
      <c r="AN43" s="51" t="s">
        <v>102</v>
      </c>
      <c r="AO43" s="51" t="s">
        <v>102</v>
      </c>
      <c r="AP43" s="51" t="s">
        <v>99</v>
      </c>
      <c r="AQ43" s="48"/>
      <c r="AR43" s="48"/>
      <c r="AS43" s="48"/>
      <c r="AT43" s="60"/>
      <c r="AU43" s="48"/>
      <c r="AV43" s="48"/>
      <c r="AW43" s="48"/>
      <c r="AX43" s="48"/>
      <c r="AY43" s="48"/>
      <c r="AZ43" s="48"/>
      <c r="BA43" s="48"/>
    </row>
    <row r="44" spans="1:53" ht="6" customHeight="1" thickBot="1">
      <c r="A44" s="48"/>
      <c r="B44" s="55"/>
      <c r="C44" s="48"/>
      <c r="D44" s="48"/>
      <c r="E44" s="48"/>
      <c r="F44" s="48"/>
      <c r="G44" s="48"/>
      <c r="H44" s="48"/>
      <c r="I44" s="48"/>
      <c r="J44" s="48"/>
      <c r="K44" s="51"/>
      <c r="L44" s="48"/>
      <c r="M44" s="48"/>
      <c r="N44" s="48"/>
      <c r="O44" s="48"/>
      <c r="P44" s="48"/>
      <c r="Q44" s="48"/>
      <c r="R44" s="51" t="s">
        <v>99</v>
      </c>
      <c r="S44" s="48"/>
      <c r="T44" s="48" t="s">
        <v>99</v>
      </c>
      <c r="U44" s="48"/>
      <c r="V44" s="48"/>
      <c r="W44" s="48" t="s">
        <v>101</v>
      </c>
      <c r="X44" s="48"/>
      <c r="Y44" s="55"/>
      <c r="Z44" s="48"/>
      <c r="AA44" s="51"/>
      <c r="AB44" s="51"/>
      <c r="AC44" s="48"/>
      <c r="AD44" s="51"/>
      <c r="AE44" s="51"/>
      <c r="AF44" s="51"/>
      <c r="AG44" s="51"/>
      <c r="AH44" s="51"/>
      <c r="AI44" s="51"/>
      <c r="AJ44" s="51" t="s">
        <v>100</v>
      </c>
      <c r="AK44" s="51"/>
      <c r="AL44" s="51"/>
      <c r="AM44" s="51"/>
      <c r="AN44" s="51"/>
      <c r="AO44" s="51" t="s">
        <v>99</v>
      </c>
      <c r="AP44" s="51" t="s">
        <v>100</v>
      </c>
      <c r="AQ44" s="48"/>
      <c r="AR44" s="48"/>
      <c r="AS44" s="48" t="s">
        <v>101</v>
      </c>
      <c r="AT44" s="60"/>
      <c r="AU44" s="48"/>
      <c r="AV44" s="48"/>
      <c r="AW44" s="48"/>
      <c r="AX44" s="48"/>
      <c r="AY44" s="48"/>
      <c r="AZ44" s="48"/>
      <c r="BA44" s="48"/>
    </row>
    <row r="45" spans="1:53" ht="6" customHeight="1" thickBot="1">
      <c r="A45" s="48"/>
      <c r="B45" s="55"/>
      <c r="C45" s="48"/>
      <c r="D45" s="48"/>
      <c r="E45" s="48"/>
      <c r="F45" s="48"/>
      <c r="G45" s="48"/>
      <c r="H45" s="48"/>
      <c r="I45" s="48"/>
      <c r="J45" s="48"/>
      <c r="K45" s="51"/>
      <c r="L45" s="48"/>
      <c r="M45" s="48"/>
      <c r="N45" s="48"/>
      <c r="O45" s="48"/>
      <c r="P45" s="48"/>
      <c r="Q45" s="48"/>
      <c r="R45" s="51" t="s">
        <v>99</v>
      </c>
      <c r="S45" s="48"/>
      <c r="T45" s="48"/>
      <c r="U45" s="48"/>
      <c r="V45" s="48"/>
      <c r="W45" s="48"/>
      <c r="X45" s="48"/>
      <c r="Y45" s="55"/>
      <c r="Z45" s="48"/>
      <c r="AA45" s="51"/>
      <c r="AB45" s="51" t="s">
        <v>100</v>
      </c>
      <c r="AC45" s="48"/>
      <c r="AD45" s="51"/>
      <c r="AE45" s="51"/>
      <c r="AF45" s="51"/>
      <c r="AG45" s="51"/>
      <c r="AH45" s="51"/>
      <c r="AI45" s="51"/>
      <c r="AJ45" s="51"/>
      <c r="AK45" s="51" t="s">
        <v>100</v>
      </c>
      <c r="AL45" s="51"/>
      <c r="AM45" s="51"/>
      <c r="AN45" s="51"/>
      <c r="AO45" s="51" t="s">
        <v>99</v>
      </c>
      <c r="AP45" s="51" t="s">
        <v>99</v>
      </c>
      <c r="AQ45" s="48"/>
      <c r="AR45" s="48"/>
      <c r="AS45" s="48"/>
      <c r="AT45" s="61"/>
      <c r="AU45" s="48"/>
      <c r="AV45" s="48"/>
      <c r="AW45" s="48"/>
      <c r="AX45" s="48"/>
      <c r="AY45" s="48"/>
      <c r="AZ45" s="48"/>
      <c r="BA45" s="48"/>
    </row>
    <row r="46" spans="1:53" ht="1.5" customHeight="1" thickBo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</row>
    <row r="47" spans="1:53" ht="6" customHeight="1" thickBot="1">
      <c r="A47" s="48" t="s">
        <v>103</v>
      </c>
      <c r="B47" s="56"/>
      <c r="C47" s="51"/>
      <c r="D47" s="51"/>
      <c r="E47" s="51"/>
      <c r="F47" s="51"/>
      <c r="G47" s="51"/>
      <c r="H47" s="51"/>
      <c r="I47" s="51"/>
      <c r="J47" s="48"/>
      <c r="K47" s="51"/>
      <c r="L47" s="48"/>
      <c r="M47" s="48"/>
      <c r="N47" s="48"/>
      <c r="O47" s="48"/>
      <c r="P47" s="48"/>
      <c r="Q47" s="48"/>
      <c r="R47" s="51"/>
      <c r="S47" s="48" t="s">
        <v>99</v>
      </c>
      <c r="T47" s="48" t="s">
        <v>100</v>
      </c>
      <c r="U47" s="48" t="s">
        <v>99</v>
      </c>
      <c r="V47" s="48" t="s">
        <v>99</v>
      </c>
      <c r="W47" s="48" t="s">
        <v>101</v>
      </c>
      <c r="X47" s="48" t="s">
        <v>101</v>
      </c>
      <c r="Y47" s="55"/>
      <c r="Z47" s="48"/>
      <c r="AA47" s="51" t="s">
        <v>100</v>
      </c>
      <c r="AB47" s="51"/>
      <c r="AC47" s="48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 t="s">
        <v>99</v>
      </c>
      <c r="AQ47" s="48" t="s">
        <v>99</v>
      </c>
      <c r="AR47" s="48" t="s">
        <v>99</v>
      </c>
      <c r="AS47" s="48" t="s">
        <v>104</v>
      </c>
      <c r="AT47" s="48" t="s">
        <v>104</v>
      </c>
      <c r="AU47" s="48" t="s">
        <v>104</v>
      </c>
      <c r="AV47" s="48" t="s">
        <v>104</v>
      </c>
      <c r="AW47" s="48" t="s">
        <v>101</v>
      </c>
      <c r="AX47" s="48" t="s">
        <v>101</v>
      </c>
      <c r="AY47" s="48" t="s">
        <v>101</v>
      </c>
      <c r="AZ47" s="48" t="s">
        <v>101</v>
      </c>
      <c r="BA47" s="48" t="s">
        <v>101</v>
      </c>
    </row>
    <row r="48" spans="1:53" ht="6" customHeight="1" thickBot="1">
      <c r="A48" s="48"/>
      <c r="B48" s="57"/>
      <c r="C48" s="51"/>
      <c r="D48" s="51"/>
      <c r="E48" s="51"/>
      <c r="F48" s="51"/>
      <c r="G48" s="51"/>
      <c r="H48" s="51"/>
      <c r="I48" s="51"/>
      <c r="J48" s="48"/>
      <c r="K48" s="51" t="s">
        <v>100</v>
      </c>
      <c r="L48" s="48"/>
      <c r="M48" s="48"/>
      <c r="N48" s="48"/>
      <c r="O48" s="48"/>
      <c r="P48" s="48"/>
      <c r="Q48" s="48"/>
      <c r="R48" s="51" t="s">
        <v>99</v>
      </c>
      <c r="S48" s="48"/>
      <c r="T48" s="48"/>
      <c r="U48" s="48"/>
      <c r="V48" s="48"/>
      <c r="W48" s="48"/>
      <c r="X48" s="48"/>
      <c r="Y48" s="55"/>
      <c r="Z48" s="48"/>
      <c r="AA48" s="51"/>
      <c r="AB48" s="51"/>
      <c r="AC48" s="48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 t="s">
        <v>99</v>
      </c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</row>
    <row r="49" spans="1:53" ht="6" customHeight="1" thickBot="1">
      <c r="A49" s="48"/>
      <c r="B49" s="57"/>
      <c r="C49" s="51"/>
      <c r="D49" s="51"/>
      <c r="E49" s="51"/>
      <c r="F49" s="51"/>
      <c r="G49" s="51"/>
      <c r="H49" s="51"/>
      <c r="I49" s="51"/>
      <c r="J49" s="48"/>
      <c r="K49" s="51"/>
      <c r="L49" s="48"/>
      <c r="M49" s="48"/>
      <c r="N49" s="48"/>
      <c r="O49" s="48"/>
      <c r="P49" s="48"/>
      <c r="Q49" s="48"/>
      <c r="R49" s="51" t="s">
        <v>99</v>
      </c>
      <c r="S49" s="48"/>
      <c r="T49" s="48" t="s">
        <v>100</v>
      </c>
      <c r="U49" s="48"/>
      <c r="V49" s="48"/>
      <c r="W49" s="48"/>
      <c r="X49" s="48"/>
      <c r="Y49" s="55"/>
      <c r="Z49" s="48"/>
      <c r="AA49" s="51"/>
      <c r="AB49" s="51"/>
      <c r="AC49" s="48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 t="s">
        <v>99</v>
      </c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</row>
    <row r="50" spans="1:53" ht="6" customHeight="1" thickBot="1">
      <c r="A50" s="48"/>
      <c r="B50" s="57" t="s">
        <v>102</v>
      </c>
      <c r="C50" s="51" t="s">
        <v>102</v>
      </c>
      <c r="D50" s="51" t="s">
        <v>102</v>
      </c>
      <c r="E50" s="51" t="s">
        <v>102</v>
      </c>
      <c r="F50" s="51" t="s">
        <v>102</v>
      </c>
      <c r="G50" s="51" t="s">
        <v>102</v>
      </c>
      <c r="H50" s="51" t="s">
        <v>102</v>
      </c>
      <c r="I50" s="51" t="s">
        <v>102</v>
      </c>
      <c r="J50" s="48"/>
      <c r="K50" s="51"/>
      <c r="L50" s="48"/>
      <c r="M50" s="48"/>
      <c r="N50" s="48"/>
      <c r="O50" s="48"/>
      <c r="P50" s="48"/>
      <c r="Q50" s="48"/>
      <c r="R50" s="51" t="s">
        <v>99</v>
      </c>
      <c r="S50" s="48" t="s">
        <v>100</v>
      </c>
      <c r="T50" s="48"/>
      <c r="U50" s="48"/>
      <c r="V50" s="48"/>
      <c r="W50" s="48"/>
      <c r="X50" s="48"/>
      <c r="Y50" s="55"/>
      <c r="Z50" s="48"/>
      <c r="AA50" s="51"/>
      <c r="AB50" s="51"/>
      <c r="AC50" s="48"/>
      <c r="AD50" s="51" t="s">
        <v>102</v>
      </c>
      <c r="AE50" s="51" t="s">
        <v>102</v>
      </c>
      <c r="AF50" s="51" t="s">
        <v>102</v>
      </c>
      <c r="AG50" s="51" t="s">
        <v>102</v>
      </c>
      <c r="AH50" s="51" t="s">
        <v>102</v>
      </c>
      <c r="AI50" s="51" t="s">
        <v>102</v>
      </c>
      <c r="AJ50" s="51" t="s">
        <v>102</v>
      </c>
      <c r="AK50" s="51" t="s">
        <v>102</v>
      </c>
      <c r="AL50" s="51" t="s">
        <v>102</v>
      </c>
      <c r="AM50" s="51" t="s">
        <v>102</v>
      </c>
      <c r="AN50" s="51" t="s">
        <v>102</v>
      </c>
      <c r="AO50" s="51" t="s">
        <v>102</v>
      </c>
      <c r="AP50" s="51" t="s">
        <v>99</v>
      </c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</row>
    <row r="51" spans="1:53" ht="6" customHeight="1" thickBot="1">
      <c r="A51" s="48"/>
      <c r="B51" s="57" t="s">
        <v>102</v>
      </c>
      <c r="C51" s="51" t="s">
        <v>102</v>
      </c>
      <c r="D51" s="51" t="s">
        <v>102</v>
      </c>
      <c r="E51" s="51" t="s">
        <v>102</v>
      </c>
      <c r="F51" s="51" t="s">
        <v>102</v>
      </c>
      <c r="G51" s="51" t="s">
        <v>102</v>
      </c>
      <c r="H51" s="51" t="s">
        <v>102</v>
      </c>
      <c r="I51" s="51" t="s">
        <v>102</v>
      </c>
      <c r="J51" s="48"/>
      <c r="K51" s="51"/>
      <c r="L51" s="48"/>
      <c r="M51" s="48"/>
      <c r="N51" s="48"/>
      <c r="O51" s="48"/>
      <c r="P51" s="48"/>
      <c r="Q51" s="48"/>
      <c r="R51" s="51" t="s">
        <v>99</v>
      </c>
      <c r="S51" s="48"/>
      <c r="T51" s="48" t="s">
        <v>99</v>
      </c>
      <c r="U51" s="48"/>
      <c r="V51" s="48"/>
      <c r="W51" s="48"/>
      <c r="X51" s="48"/>
      <c r="Y51" s="55"/>
      <c r="Z51" s="48"/>
      <c r="AA51" s="51"/>
      <c r="AB51" s="51"/>
      <c r="AC51" s="48"/>
      <c r="AD51" s="51"/>
      <c r="AE51" s="51"/>
      <c r="AF51" s="51"/>
      <c r="AG51" s="51"/>
      <c r="AH51" s="51"/>
      <c r="AI51" s="51"/>
      <c r="AJ51" s="51" t="s">
        <v>100</v>
      </c>
      <c r="AK51" s="51"/>
      <c r="AL51" s="51"/>
      <c r="AM51" s="51"/>
      <c r="AN51" s="51"/>
      <c r="AO51" s="51" t="s">
        <v>99</v>
      </c>
      <c r="AP51" s="51" t="s">
        <v>100</v>
      </c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</row>
    <row r="52" spans="1:53" ht="6" customHeight="1" thickBot="1">
      <c r="A52" s="48"/>
      <c r="B52" s="58"/>
      <c r="C52" s="51"/>
      <c r="D52" s="51"/>
      <c r="E52" s="51"/>
      <c r="F52" s="51"/>
      <c r="G52" s="51"/>
      <c r="H52" s="51"/>
      <c r="I52" s="51"/>
      <c r="J52" s="48"/>
      <c r="K52" s="51"/>
      <c r="L52" s="48"/>
      <c r="M52" s="48"/>
      <c r="N52" s="48"/>
      <c r="O52" s="48"/>
      <c r="P52" s="48"/>
      <c r="Q52" s="48"/>
      <c r="R52" s="51" t="s">
        <v>99</v>
      </c>
      <c r="S52" s="48"/>
      <c r="T52" s="48"/>
      <c r="U52" s="48"/>
      <c r="V52" s="48"/>
      <c r="W52" s="48"/>
      <c r="X52" s="48"/>
      <c r="Y52" s="55"/>
      <c r="Z52" s="48"/>
      <c r="AA52" s="51"/>
      <c r="AB52" s="51" t="s">
        <v>100</v>
      </c>
      <c r="AC52" s="48"/>
      <c r="AD52" s="51"/>
      <c r="AE52" s="51"/>
      <c r="AF52" s="51"/>
      <c r="AG52" s="51"/>
      <c r="AH52" s="51"/>
      <c r="AI52" s="51"/>
      <c r="AJ52" s="51"/>
      <c r="AK52" s="51" t="s">
        <v>100</v>
      </c>
      <c r="AL52" s="51"/>
      <c r="AM52" s="51"/>
      <c r="AN52" s="51"/>
      <c r="AO52" s="51" t="s">
        <v>99</v>
      </c>
      <c r="AP52" s="51" t="s">
        <v>99</v>
      </c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</row>
    <row r="53" spans="1:53" ht="1.5" customHeight="1" thickBo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</row>
    <row r="54" spans="1:53" ht="6" customHeight="1" thickBot="1">
      <c r="A54" s="48" t="s">
        <v>105</v>
      </c>
      <c r="B54" s="55"/>
      <c r="C54" s="48"/>
      <c r="D54" s="48"/>
      <c r="E54" s="48"/>
      <c r="F54" s="48"/>
      <c r="G54" s="48"/>
      <c r="H54" s="48"/>
      <c r="I54" s="48"/>
      <c r="J54" s="48"/>
      <c r="K54" s="51"/>
      <c r="L54" s="48"/>
      <c r="M54" s="48"/>
      <c r="N54" s="48"/>
      <c r="O54" s="48"/>
      <c r="P54" s="48"/>
      <c r="Q54" s="48"/>
      <c r="R54" s="51"/>
      <c r="S54" s="48" t="s">
        <v>99</v>
      </c>
      <c r="T54" s="48" t="s">
        <v>100</v>
      </c>
      <c r="U54" s="48" t="s">
        <v>99</v>
      </c>
      <c r="V54" s="48" t="s">
        <v>99</v>
      </c>
      <c r="W54" s="48" t="s">
        <v>101</v>
      </c>
      <c r="X54" s="48" t="s">
        <v>101</v>
      </c>
      <c r="Y54" s="55"/>
      <c r="Z54" s="48"/>
      <c r="AA54" s="51" t="s">
        <v>100</v>
      </c>
      <c r="AB54" s="51"/>
      <c r="AC54" s="48"/>
      <c r="AD54" s="48"/>
      <c r="AE54" s="48"/>
      <c r="AF54" s="48"/>
      <c r="AG54" s="48"/>
      <c r="AH54" s="48"/>
      <c r="AI54" s="48"/>
      <c r="AJ54" s="51"/>
      <c r="AK54" s="51"/>
      <c r="AL54" s="48"/>
      <c r="AM54" s="48"/>
      <c r="AN54" s="48" t="s">
        <v>99</v>
      </c>
      <c r="AO54" s="48" t="s">
        <v>99</v>
      </c>
      <c r="AP54" s="51" t="s">
        <v>99</v>
      </c>
      <c r="AQ54" s="48" t="s">
        <v>104</v>
      </c>
      <c r="AR54" s="48" t="s">
        <v>104</v>
      </c>
      <c r="AS54" s="48" t="s">
        <v>104</v>
      </c>
      <c r="AT54" s="48" t="s">
        <v>104</v>
      </c>
      <c r="AU54" s="48" t="s">
        <v>104</v>
      </c>
      <c r="AV54" s="48" t="s">
        <v>104</v>
      </c>
      <c r="AW54" s="48" t="s">
        <v>101</v>
      </c>
      <c r="AX54" s="48" t="s">
        <v>101</v>
      </c>
      <c r="AY54" s="48" t="s">
        <v>101</v>
      </c>
      <c r="AZ54" s="48" t="s">
        <v>101</v>
      </c>
      <c r="BA54" s="48" t="s">
        <v>101</v>
      </c>
    </row>
    <row r="55" spans="1:53" ht="6" customHeight="1" thickBot="1">
      <c r="A55" s="48"/>
      <c r="B55" s="55"/>
      <c r="C55" s="48"/>
      <c r="D55" s="48"/>
      <c r="E55" s="48"/>
      <c r="F55" s="48"/>
      <c r="G55" s="48"/>
      <c r="H55" s="48"/>
      <c r="I55" s="48"/>
      <c r="J55" s="48"/>
      <c r="K55" s="51" t="s">
        <v>100</v>
      </c>
      <c r="L55" s="48"/>
      <c r="M55" s="48"/>
      <c r="N55" s="48"/>
      <c r="O55" s="48"/>
      <c r="P55" s="48"/>
      <c r="Q55" s="48"/>
      <c r="R55" s="51" t="s">
        <v>99</v>
      </c>
      <c r="S55" s="48"/>
      <c r="T55" s="48"/>
      <c r="U55" s="48"/>
      <c r="V55" s="48"/>
      <c r="W55" s="48"/>
      <c r="X55" s="48"/>
      <c r="Y55" s="55"/>
      <c r="Z55" s="48"/>
      <c r="AA55" s="51"/>
      <c r="AB55" s="51"/>
      <c r="AC55" s="48"/>
      <c r="AD55" s="48"/>
      <c r="AE55" s="48"/>
      <c r="AF55" s="48"/>
      <c r="AG55" s="48"/>
      <c r="AH55" s="48"/>
      <c r="AI55" s="48"/>
      <c r="AJ55" s="51"/>
      <c r="AK55" s="51"/>
      <c r="AL55" s="48"/>
      <c r="AM55" s="48"/>
      <c r="AN55" s="48"/>
      <c r="AO55" s="48"/>
      <c r="AP55" s="51" t="s">
        <v>99</v>
      </c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</row>
    <row r="56" spans="1:53" ht="6" customHeight="1" thickBot="1">
      <c r="A56" s="48"/>
      <c r="B56" s="55"/>
      <c r="C56" s="48"/>
      <c r="D56" s="48"/>
      <c r="E56" s="48"/>
      <c r="F56" s="48"/>
      <c r="G56" s="48"/>
      <c r="H56" s="48"/>
      <c r="I56" s="48"/>
      <c r="J56" s="48"/>
      <c r="K56" s="51"/>
      <c r="L56" s="48"/>
      <c r="M56" s="48"/>
      <c r="N56" s="48"/>
      <c r="O56" s="48"/>
      <c r="P56" s="48"/>
      <c r="Q56" s="48"/>
      <c r="R56" s="51" t="s">
        <v>99</v>
      </c>
      <c r="S56" s="48"/>
      <c r="T56" s="48" t="s">
        <v>100</v>
      </c>
      <c r="U56" s="48"/>
      <c r="V56" s="48"/>
      <c r="W56" s="48"/>
      <c r="X56" s="48"/>
      <c r="Y56" s="55"/>
      <c r="Z56" s="48"/>
      <c r="AA56" s="51"/>
      <c r="AB56" s="51"/>
      <c r="AC56" s="48"/>
      <c r="AD56" s="48"/>
      <c r="AE56" s="48"/>
      <c r="AF56" s="48"/>
      <c r="AG56" s="48"/>
      <c r="AH56" s="48"/>
      <c r="AI56" s="48"/>
      <c r="AJ56" s="51"/>
      <c r="AK56" s="51"/>
      <c r="AL56" s="48"/>
      <c r="AM56" s="48"/>
      <c r="AN56" s="48"/>
      <c r="AO56" s="48"/>
      <c r="AP56" s="51" t="s">
        <v>99</v>
      </c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</row>
    <row r="57" spans="1:53" ht="6" customHeight="1" thickBot="1">
      <c r="A57" s="48"/>
      <c r="B57" s="55"/>
      <c r="C57" s="48"/>
      <c r="D57" s="48"/>
      <c r="E57" s="48"/>
      <c r="F57" s="48"/>
      <c r="G57" s="48"/>
      <c r="H57" s="48"/>
      <c r="I57" s="48"/>
      <c r="J57" s="48"/>
      <c r="K57" s="51"/>
      <c r="L57" s="48"/>
      <c r="M57" s="48"/>
      <c r="N57" s="48"/>
      <c r="O57" s="48"/>
      <c r="P57" s="48"/>
      <c r="Q57" s="48"/>
      <c r="R57" s="51" t="s">
        <v>99</v>
      </c>
      <c r="S57" s="48" t="s">
        <v>100</v>
      </c>
      <c r="T57" s="48"/>
      <c r="U57" s="48"/>
      <c r="V57" s="48"/>
      <c r="W57" s="48"/>
      <c r="X57" s="48"/>
      <c r="Y57" s="55"/>
      <c r="Z57" s="48"/>
      <c r="AA57" s="51"/>
      <c r="AB57" s="51"/>
      <c r="AC57" s="48"/>
      <c r="AD57" s="48"/>
      <c r="AE57" s="48"/>
      <c r="AF57" s="48"/>
      <c r="AG57" s="48"/>
      <c r="AH57" s="48"/>
      <c r="AI57" s="48"/>
      <c r="AJ57" s="51"/>
      <c r="AK57" s="51"/>
      <c r="AL57" s="48"/>
      <c r="AM57" s="48"/>
      <c r="AN57" s="48"/>
      <c r="AO57" s="48"/>
      <c r="AP57" s="51" t="s">
        <v>99</v>
      </c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</row>
    <row r="58" spans="1:53" ht="6" customHeight="1" thickBot="1">
      <c r="A58" s="48"/>
      <c r="B58" s="55"/>
      <c r="C58" s="48"/>
      <c r="D58" s="48"/>
      <c r="E58" s="48"/>
      <c r="F58" s="48"/>
      <c r="G58" s="48"/>
      <c r="H58" s="48"/>
      <c r="I58" s="48"/>
      <c r="J58" s="48"/>
      <c r="K58" s="51"/>
      <c r="L58" s="48"/>
      <c r="M58" s="48"/>
      <c r="N58" s="48"/>
      <c r="O58" s="48"/>
      <c r="P58" s="48"/>
      <c r="Q58" s="48"/>
      <c r="R58" s="51" t="s">
        <v>99</v>
      </c>
      <c r="S58" s="48"/>
      <c r="T58" s="48" t="s">
        <v>99</v>
      </c>
      <c r="U58" s="48"/>
      <c r="V58" s="48"/>
      <c r="W58" s="48"/>
      <c r="X58" s="48"/>
      <c r="Y58" s="55"/>
      <c r="Z58" s="48"/>
      <c r="AA58" s="51"/>
      <c r="AB58" s="51"/>
      <c r="AC58" s="48"/>
      <c r="AD58" s="48"/>
      <c r="AE58" s="48"/>
      <c r="AF58" s="48"/>
      <c r="AG58" s="48"/>
      <c r="AH58" s="48"/>
      <c r="AI58" s="48"/>
      <c r="AJ58" s="51" t="s">
        <v>100</v>
      </c>
      <c r="AK58" s="51"/>
      <c r="AL58" s="48"/>
      <c r="AM58" s="48" t="s">
        <v>99</v>
      </c>
      <c r="AN58" s="48"/>
      <c r="AO58" s="48"/>
      <c r="AP58" s="51" t="s">
        <v>100</v>
      </c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</row>
    <row r="59" spans="1:53" ht="6" customHeight="1" thickBot="1">
      <c r="A59" s="48"/>
      <c r="B59" s="55"/>
      <c r="C59" s="48"/>
      <c r="D59" s="48"/>
      <c r="E59" s="48"/>
      <c r="F59" s="48"/>
      <c r="G59" s="48"/>
      <c r="H59" s="48"/>
      <c r="I59" s="48"/>
      <c r="J59" s="48"/>
      <c r="K59" s="51"/>
      <c r="L59" s="48"/>
      <c r="M59" s="48"/>
      <c r="N59" s="48"/>
      <c r="O59" s="48"/>
      <c r="P59" s="48"/>
      <c r="Q59" s="48"/>
      <c r="R59" s="51" t="s">
        <v>99</v>
      </c>
      <c r="S59" s="48"/>
      <c r="T59" s="48"/>
      <c r="U59" s="48"/>
      <c r="V59" s="48"/>
      <c r="W59" s="48"/>
      <c r="X59" s="48"/>
      <c r="Y59" s="55"/>
      <c r="Z59" s="48"/>
      <c r="AA59" s="51"/>
      <c r="AB59" s="51" t="s">
        <v>100</v>
      </c>
      <c r="AC59" s="48"/>
      <c r="AD59" s="48"/>
      <c r="AE59" s="48"/>
      <c r="AF59" s="48"/>
      <c r="AG59" s="48"/>
      <c r="AH59" s="48"/>
      <c r="AI59" s="48"/>
      <c r="AJ59" s="51"/>
      <c r="AK59" s="51" t="s">
        <v>100</v>
      </c>
      <c r="AL59" s="48"/>
      <c r="AM59" s="48"/>
      <c r="AN59" s="48"/>
      <c r="AO59" s="48"/>
      <c r="AP59" s="51" t="s">
        <v>99</v>
      </c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</row>
    <row r="60" spans="1:53" ht="2.25" customHeight="1" thickBo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</row>
    <row r="61" spans="1:53" ht="6" customHeight="1" thickBot="1">
      <c r="A61" s="48" t="s">
        <v>106</v>
      </c>
      <c r="B61" s="55"/>
      <c r="C61" s="48"/>
      <c r="D61" s="48"/>
      <c r="E61" s="48"/>
      <c r="F61" s="48"/>
      <c r="G61" s="48"/>
      <c r="H61" s="48"/>
      <c r="I61" s="48"/>
      <c r="J61" s="48"/>
      <c r="K61" s="51"/>
      <c r="L61" s="48"/>
      <c r="M61" s="48"/>
      <c r="N61" s="48"/>
      <c r="O61" s="48"/>
      <c r="P61" s="48"/>
      <c r="Q61" s="48"/>
      <c r="R61" s="51"/>
      <c r="S61" s="48" t="s">
        <v>99</v>
      </c>
      <c r="T61" s="48" t="s">
        <v>100</v>
      </c>
      <c r="U61" s="48" t="s">
        <v>99</v>
      </c>
      <c r="V61" s="48" t="s">
        <v>99</v>
      </c>
      <c r="W61" s="48" t="s">
        <v>99</v>
      </c>
      <c r="X61" s="48" t="s">
        <v>101</v>
      </c>
      <c r="Y61" s="55"/>
      <c r="Z61" s="48"/>
      <c r="AA61" s="51" t="s">
        <v>100</v>
      </c>
      <c r="AB61" s="51"/>
      <c r="AC61" s="48"/>
      <c r="AD61" s="48"/>
      <c r="AE61" s="48"/>
      <c r="AF61" s="48"/>
      <c r="AG61" s="48"/>
      <c r="AH61" s="48" t="s">
        <v>99</v>
      </c>
      <c r="AI61" s="48" t="s">
        <v>99</v>
      </c>
      <c r="AJ61" s="51" t="s">
        <v>107</v>
      </c>
      <c r="AK61" s="51" t="s">
        <v>107</v>
      </c>
      <c r="AL61" s="48" t="s">
        <v>107</v>
      </c>
      <c r="AM61" s="48" t="s">
        <v>107</v>
      </c>
      <c r="AN61" s="48" t="s">
        <v>107</v>
      </c>
      <c r="AO61" s="51" t="s">
        <v>107</v>
      </c>
      <c r="AP61" s="51" t="s">
        <v>108</v>
      </c>
      <c r="AQ61" s="48" t="s">
        <v>108</v>
      </c>
      <c r="AR61" s="48" t="s">
        <v>108</v>
      </c>
      <c r="AS61" s="48" t="s">
        <v>108</v>
      </c>
      <c r="AT61" s="48" t="s">
        <v>101</v>
      </c>
      <c r="AU61" s="48" t="s">
        <v>101</v>
      </c>
      <c r="AV61" s="48" t="s">
        <v>101</v>
      </c>
      <c r="AW61" s="48" t="s">
        <v>101</v>
      </c>
      <c r="AX61" s="48" t="s">
        <v>101</v>
      </c>
      <c r="AY61" s="48" t="s">
        <v>101</v>
      </c>
      <c r="AZ61" s="48" t="s">
        <v>101</v>
      </c>
      <c r="BA61" s="48" t="s">
        <v>101</v>
      </c>
    </row>
    <row r="62" spans="1:53" ht="6" customHeight="1" thickBot="1">
      <c r="A62" s="48"/>
      <c r="B62" s="55"/>
      <c r="C62" s="48"/>
      <c r="D62" s="48"/>
      <c r="E62" s="48"/>
      <c r="F62" s="48"/>
      <c r="G62" s="48"/>
      <c r="H62" s="48"/>
      <c r="I62" s="48"/>
      <c r="J62" s="48"/>
      <c r="K62" s="51" t="s">
        <v>100</v>
      </c>
      <c r="L62" s="48"/>
      <c r="M62" s="48"/>
      <c r="N62" s="48"/>
      <c r="O62" s="48"/>
      <c r="P62" s="48"/>
      <c r="Q62" s="48"/>
      <c r="R62" s="51" t="s">
        <v>99</v>
      </c>
      <c r="S62" s="48"/>
      <c r="T62" s="48"/>
      <c r="U62" s="48"/>
      <c r="V62" s="48"/>
      <c r="W62" s="48"/>
      <c r="X62" s="48"/>
      <c r="Y62" s="55"/>
      <c r="Z62" s="48"/>
      <c r="AA62" s="51"/>
      <c r="AB62" s="51"/>
      <c r="AC62" s="48"/>
      <c r="AD62" s="48"/>
      <c r="AE62" s="48"/>
      <c r="AF62" s="48"/>
      <c r="AG62" s="48"/>
      <c r="AH62" s="48"/>
      <c r="AI62" s="48"/>
      <c r="AJ62" s="51" t="s">
        <v>107</v>
      </c>
      <c r="AK62" s="51" t="s">
        <v>107</v>
      </c>
      <c r="AL62" s="48"/>
      <c r="AM62" s="48"/>
      <c r="AN62" s="48"/>
      <c r="AO62" s="51" t="s">
        <v>107</v>
      </c>
      <c r="AP62" s="51" t="s">
        <v>108</v>
      </c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</row>
    <row r="63" spans="1:53" ht="6" customHeight="1" thickBot="1">
      <c r="A63" s="48"/>
      <c r="B63" s="55"/>
      <c r="C63" s="48"/>
      <c r="D63" s="48"/>
      <c r="E63" s="48"/>
      <c r="F63" s="48"/>
      <c r="G63" s="48"/>
      <c r="H63" s="48"/>
      <c r="I63" s="48"/>
      <c r="J63" s="48"/>
      <c r="K63" s="51"/>
      <c r="L63" s="48"/>
      <c r="M63" s="48"/>
      <c r="N63" s="48"/>
      <c r="O63" s="48"/>
      <c r="P63" s="48"/>
      <c r="Q63" s="48"/>
      <c r="R63" s="51" t="s">
        <v>99</v>
      </c>
      <c r="S63" s="48"/>
      <c r="T63" s="48" t="s">
        <v>100</v>
      </c>
      <c r="U63" s="48"/>
      <c r="V63" s="48"/>
      <c r="W63" s="48" t="s">
        <v>101</v>
      </c>
      <c r="X63" s="48"/>
      <c r="Y63" s="55"/>
      <c r="Z63" s="48"/>
      <c r="AA63" s="51"/>
      <c r="AB63" s="51"/>
      <c r="AC63" s="48"/>
      <c r="AD63" s="48"/>
      <c r="AE63" s="48"/>
      <c r="AF63" s="48"/>
      <c r="AG63" s="48" t="s">
        <v>99</v>
      </c>
      <c r="AH63" s="48"/>
      <c r="AI63" s="48"/>
      <c r="AJ63" s="51" t="s">
        <v>107</v>
      </c>
      <c r="AK63" s="51" t="s">
        <v>107</v>
      </c>
      <c r="AL63" s="48"/>
      <c r="AM63" s="48"/>
      <c r="AN63" s="48"/>
      <c r="AO63" s="51" t="s">
        <v>107</v>
      </c>
      <c r="AP63" s="51" t="s">
        <v>108</v>
      </c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</row>
    <row r="64" spans="1:53" ht="6" customHeight="1" thickBot="1">
      <c r="A64" s="48"/>
      <c r="B64" s="55"/>
      <c r="C64" s="48"/>
      <c r="D64" s="48"/>
      <c r="E64" s="48"/>
      <c r="F64" s="48"/>
      <c r="G64" s="48"/>
      <c r="H64" s="48"/>
      <c r="I64" s="48"/>
      <c r="J64" s="48"/>
      <c r="K64" s="51"/>
      <c r="L64" s="48"/>
      <c r="M64" s="48"/>
      <c r="N64" s="48"/>
      <c r="O64" s="48"/>
      <c r="P64" s="48"/>
      <c r="Q64" s="48"/>
      <c r="R64" s="51" t="s">
        <v>99</v>
      </c>
      <c r="S64" s="48" t="s">
        <v>100</v>
      </c>
      <c r="T64" s="48"/>
      <c r="U64" s="48"/>
      <c r="V64" s="48"/>
      <c r="W64" s="48"/>
      <c r="X64" s="48"/>
      <c r="Y64" s="55"/>
      <c r="Z64" s="48"/>
      <c r="AA64" s="51"/>
      <c r="AB64" s="51"/>
      <c r="AC64" s="48"/>
      <c r="AD64" s="48"/>
      <c r="AE64" s="48"/>
      <c r="AF64" s="48"/>
      <c r="AG64" s="48"/>
      <c r="AH64" s="48"/>
      <c r="AI64" s="48" t="s">
        <v>107</v>
      </c>
      <c r="AJ64" s="51" t="s">
        <v>107</v>
      </c>
      <c r="AK64" s="51" t="s">
        <v>107</v>
      </c>
      <c r="AL64" s="48"/>
      <c r="AM64" s="48"/>
      <c r="AN64" s="48"/>
      <c r="AO64" s="51" t="s">
        <v>107</v>
      </c>
      <c r="AP64" s="51" t="s">
        <v>108</v>
      </c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</row>
    <row r="65" spans="1:53" ht="6" customHeight="1" thickBot="1">
      <c r="A65" s="48"/>
      <c r="B65" s="55"/>
      <c r="C65" s="48"/>
      <c r="D65" s="48"/>
      <c r="E65" s="48"/>
      <c r="F65" s="48"/>
      <c r="G65" s="48"/>
      <c r="H65" s="48"/>
      <c r="I65" s="48"/>
      <c r="J65" s="48"/>
      <c r="K65" s="51"/>
      <c r="L65" s="48"/>
      <c r="M65" s="48"/>
      <c r="N65" s="48"/>
      <c r="O65" s="48"/>
      <c r="P65" s="48"/>
      <c r="Q65" s="48"/>
      <c r="R65" s="51" t="s">
        <v>99</v>
      </c>
      <c r="S65" s="48"/>
      <c r="T65" s="48" t="s">
        <v>99</v>
      </c>
      <c r="U65" s="48"/>
      <c r="V65" s="48"/>
      <c r="W65" s="48" t="s">
        <v>101</v>
      </c>
      <c r="X65" s="48"/>
      <c r="Y65" s="55"/>
      <c r="Z65" s="48"/>
      <c r="AA65" s="51"/>
      <c r="AB65" s="51"/>
      <c r="AC65" s="48"/>
      <c r="AD65" s="48"/>
      <c r="AE65" s="48"/>
      <c r="AF65" s="48"/>
      <c r="AG65" s="48" t="s">
        <v>99</v>
      </c>
      <c r="AH65" s="48"/>
      <c r="AI65" s="48"/>
      <c r="AJ65" s="51" t="s">
        <v>100</v>
      </c>
      <c r="AK65" s="51" t="s">
        <v>107</v>
      </c>
      <c r="AL65" s="48"/>
      <c r="AM65" s="48"/>
      <c r="AN65" s="48"/>
      <c r="AO65" s="51" t="s">
        <v>107</v>
      </c>
      <c r="AP65" s="51" t="s">
        <v>100</v>
      </c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</row>
    <row r="66" spans="1:53" ht="6" customHeight="1" thickBot="1">
      <c r="A66" s="48"/>
      <c r="B66" s="55"/>
      <c r="C66" s="48"/>
      <c r="D66" s="48"/>
      <c r="E66" s="48"/>
      <c r="F66" s="48"/>
      <c r="G66" s="48"/>
      <c r="H66" s="48"/>
      <c r="I66" s="48"/>
      <c r="J66" s="48"/>
      <c r="K66" s="51"/>
      <c r="L66" s="48"/>
      <c r="M66" s="48"/>
      <c r="N66" s="48"/>
      <c r="O66" s="48"/>
      <c r="P66" s="48"/>
      <c r="Q66" s="48"/>
      <c r="R66" s="51" t="s">
        <v>99</v>
      </c>
      <c r="S66" s="48"/>
      <c r="T66" s="48"/>
      <c r="U66" s="48"/>
      <c r="V66" s="48"/>
      <c r="W66" s="48"/>
      <c r="X66" s="48"/>
      <c r="Y66" s="55"/>
      <c r="Z66" s="48"/>
      <c r="AA66" s="51"/>
      <c r="AB66" s="51" t="s">
        <v>100</v>
      </c>
      <c r="AC66" s="48"/>
      <c r="AD66" s="48"/>
      <c r="AE66" s="48"/>
      <c r="AF66" s="48"/>
      <c r="AG66" s="48"/>
      <c r="AH66" s="48"/>
      <c r="AI66" s="48"/>
      <c r="AJ66" s="51" t="s">
        <v>107</v>
      </c>
      <c r="AK66" s="51" t="s">
        <v>100</v>
      </c>
      <c r="AL66" s="48"/>
      <c r="AM66" s="48"/>
      <c r="AN66" s="48"/>
      <c r="AO66" s="51" t="s">
        <v>108</v>
      </c>
      <c r="AP66" s="51" t="s">
        <v>108</v>
      </c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</row>
  </sheetData>
  <sheetProtection/>
  <mergeCells count="400"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O2:AR2"/>
    <mergeCell ref="AS2:AS3"/>
    <mergeCell ref="AT2:AV2"/>
    <mergeCell ref="AW2:AW3"/>
    <mergeCell ref="AX2:BA2"/>
    <mergeCell ref="X2:Z2"/>
    <mergeCell ref="AA2:AA3"/>
    <mergeCell ref="AB2:AE2"/>
    <mergeCell ref="AF2:AF3"/>
    <mergeCell ref="AG2:AI2"/>
    <mergeCell ref="A6:A11"/>
    <mergeCell ref="B6:B11"/>
    <mergeCell ref="C6:C11"/>
    <mergeCell ref="D6:D11"/>
    <mergeCell ref="E6:E11"/>
    <mergeCell ref="AK2:AN2"/>
    <mergeCell ref="AJ2:AJ3"/>
    <mergeCell ref="F6:F11"/>
    <mergeCell ref="G6:G11"/>
    <mergeCell ref="H6:H11"/>
    <mergeCell ref="I6:I11"/>
    <mergeCell ref="J6:J11"/>
    <mergeCell ref="L6:L11"/>
    <mergeCell ref="M6:M11"/>
    <mergeCell ref="N6:N11"/>
    <mergeCell ref="O6:O11"/>
    <mergeCell ref="P6:P11"/>
    <mergeCell ref="Q6:Q11"/>
    <mergeCell ref="S6:S8"/>
    <mergeCell ref="T6:T7"/>
    <mergeCell ref="U6:U11"/>
    <mergeCell ref="V6:V11"/>
    <mergeCell ref="W6:W11"/>
    <mergeCell ref="X6:X11"/>
    <mergeCell ref="Y6:Y11"/>
    <mergeCell ref="AW6:AW11"/>
    <mergeCell ref="AX6:AX11"/>
    <mergeCell ref="AY6:AY11"/>
    <mergeCell ref="AZ6:AZ11"/>
    <mergeCell ref="Z6:Z11"/>
    <mergeCell ref="AC6:AC11"/>
    <mergeCell ref="AQ6:AQ11"/>
    <mergeCell ref="AR6:AR11"/>
    <mergeCell ref="AS6:AS7"/>
    <mergeCell ref="AT6:AT7"/>
    <mergeCell ref="BA6:BA11"/>
    <mergeCell ref="T8:T9"/>
    <mergeCell ref="AS8:AS9"/>
    <mergeCell ref="AT8:AT9"/>
    <mergeCell ref="S9:S11"/>
    <mergeCell ref="T10:T11"/>
    <mergeCell ref="AS10:AS11"/>
    <mergeCell ref="AT10:AT11"/>
    <mergeCell ref="AU6:AU11"/>
    <mergeCell ref="AV6:AV11"/>
    <mergeCell ref="S16:S18"/>
    <mergeCell ref="A13:A18"/>
    <mergeCell ref="J13:J18"/>
    <mergeCell ref="L13:L18"/>
    <mergeCell ref="M13:M18"/>
    <mergeCell ref="N13:N18"/>
    <mergeCell ref="X13:X18"/>
    <mergeCell ref="Y13:Y18"/>
    <mergeCell ref="Z13:Z18"/>
    <mergeCell ref="AC13:AC18"/>
    <mergeCell ref="O13:O18"/>
    <mergeCell ref="P13:P18"/>
    <mergeCell ref="Q13:Q18"/>
    <mergeCell ref="S13:S15"/>
    <mergeCell ref="T13:T14"/>
    <mergeCell ref="U13:U18"/>
    <mergeCell ref="AX13:AX18"/>
    <mergeCell ref="AY13:AY18"/>
    <mergeCell ref="AZ13:AZ18"/>
    <mergeCell ref="BA13:BA18"/>
    <mergeCell ref="T15:T16"/>
    <mergeCell ref="T17:T18"/>
    <mergeCell ref="AQ13:AQ18"/>
    <mergeCell ref="AR13:AR18"/>
    <mergeCell ref="AS13:AS18"/>
    <mergeCell ref="AT13:AT18"/>
    <mergeCell ref="A20:A25"/>
    <mergeCell ref="B20:B25"/>
    <mergeCell ref="C20:C25"/>
    <mergeCell ref="D20:D25"/>
    <mergeCell ref="E20:E25"/>
    <mergeCell ref="AW13:AW18"/>
    <mergeCell ref="AU13:AU18"/>
    <mergeCell ref="AV13:AV18"/>
    <mergeCell ref="V13:V18"/>
    <mergeCell ref="W13:W18"/>
    <mergeCell ref="F20:F25"/>
    <mergeCell ref="G20:G25"/>
    <mergeCell ref="H20:H25"/>
    <mergeCell ref="I20:I25"/>
    <mergeCell ref="J20:J25"/>
    <mergeCell ref="L20:L25"/>
    <mergeCell ref="M20:M25"/>
    <mergeCell ref="N20:N25"/>
    <mergeCell ref="O20:O25"/>
    <mergeCell ref="P20:P25"/>
    <mergeCell ref="Q20:Q25"/>
    <mergeCell ref="S20:S22"/>
    <mergeCell ref="S23:S25"/>
    <mergeCell ref="T20:T21"/>
    <mergeCell ref="U20:U25"/>
    <mergeCell ref="V20:V25"/>
    <mergeCell ref="W20:W25"/>
    <mergeCell ref="X20:X25"/>
    <mergeCell ref="Y20:Y25"/>
    <mergeCell ref="Z20:Z25"/>
    <mergeCell ref="AC20:AC25"/>
    <mergeCell ref="AD20:AD25"/>
    <mergeCell ref="AE20:AE25"/>
    <mergeCell ref="AF20:AF25"/>
    <mergeCell ref="AG20:AG25"/>
    <mergeCell ref="AH20:AH25"/>
    <mergeCell ref="AI20:AI25"/>
    <mergeCell ref="AL20:AL25"/>
    <mergeCell ref="AM20:AM21"/>
    <mergeCell ref="AN20:AN25"/>
    <mergeCell ref="AO20:AO25"/>
    <mergeCell ref="AX20:AX25"/>
    <mergeCell ref="AY20:AY25"/>
    <mergeCell ref="AZ20:AZ25"/>
    <mergeCell ref="BA20:BA25"/>
    <mergeCell ref="T22:T23"/>
    <mergeCell ref="AM22:AM23"/>
    <mergeCell ref="T24:T25"/>
    <mergeCell ref="AM24:AM25"/>
    <mergeCell ref="AQ20:AQ25"/>
    <mergeCell ref="AR20:AR25"/>
    <mergeCell ref="A27:A32"/>
    <mergeCell ref="B27:B32"/>
    <mergeCell ref="C27:C32"/>
    <mergeCell ref="D27:D32"/>
    <mergeCell ref="E27:E32"/>
    <mergeCell ref="AW20:AW25"/>
    <mergeCell ref="AS20:AS25"/>
    <mergeCell ref="AT20:AT25"/>
    <mergeCell ref="AU20:AU25"/>
    <mergeCell ref="AV20:AV25"/>
    <mergeCell ref="F27:F32"/>
    <mergeCell ref="G27:G32"/>
    <mergeCell ref="H27:H32"/>
    <mergeCell ref="I27:I32"/>
    <mergeCell ref="J27:J32"/>
    <mergeCell ref="L27:L32"/>
    <mergeCell ref="M27:M32"/>
    <mergeCell ref="N27:N32"/>
    <mergeCell ref="O27:O32"/>
    <mergeCell ref="P27:P32"/>
    <mergeCell ref="Q27:Q32"/>
    <mergeCell ref="S27:S29"/>
    <mergeCell ref="S30:S32"/>
    <mergeCell ref="T27:T28"/>
    <mergeCell ref="U27:U32"/>
    <mergeCell ref="V27:V32"/>
    <mergeCell ref="W27:W28"/>
    <mergeCell ref="X27:X32"/>
    <mergeCell ref="Y27:Y32"/>
    <mergeCell ref="Z27:Z32"/>
    <mergeCell ref="AC27:AC32"/>
    <mergeCell ref="AD27:AD32"/>
    <mergeCell ref="AE27:AE32"/>
    <mergeCell ref="AF27:AF32"/>
    <mergeCell ref="AG27:AG28"/>
    <mergeCell ref="AG31:AG32"/>
    <mergeCell ref="AH27:AH32"/>
    <mergeCell ref="AI27:AI29"/>
    <mergeCell ref="AL27:AL32"/>
    <mergeCell ref="AM27:AM32"/>
    <mergeCell ref="AN27:AN32"/>
    <mergeCell ref="AQ27:AQ32"/>
    <mergeCell ref="AZ27:AZ32"/>
    <mergeCell ref="BA27:BA32"/>
    <mergeCell ref="T29:T30"/>
    <mergeCell ref="W29:W30"/>
    <mergeCell ref="AG29:AG30"/>
    <mergeCell ref="AI30:AI32"/>
    <mergeCell ref="T31:T32"/>
    <mergeCell ref="W31:W32"/>
    <mergeCell ref="AR27:AR32"/>
    <mergeCell ref="AW27:AW32"/>
    <mergeCell ref="AX27:AX32"/>
    <mergeCell ref="AS27:AS32"/>
    <mergeCell ref="AT27:AT32"/>
    <mergeCell ref="AU27:AU32"/>
    <mergeCell ref="AV27:AV32"/>
    <mergeCell ref="AY27:AY32"/>
    <mergeCell ref="J40:J45"/>
    <mergeCell ref="A35:BA35"/>
    <mergeCell ref="X36:Z36"/>
    <mergeCell ref="AA36:AA37"/>
    <mergeCell ref="AB36:AE36"/>
    <mergeCell ref="S36:S37"/>
    <mergeCell ref="T36:V36"/>
    <mergeCell ref="W36:W37"/>
    <mergeCell ref="X40:X45"/>
    <mergeCell ref="Y40:Y45"/>
    <mergeCell ref="AC40:AC45"/>
    <mergeCell ref="W44:W45"/>
    <mergeCell ref="L40:L45"/>
    <mergeCell ref="M40:M45"/>
    <mergeCell ref="N40:N45"/>
    <mergeCell ref="O40:O45"/>
    <mergeCell ref="P40:P45"/>
    <mergeCell ref="Q40:Q45"/>
    <mergeCell ref="S40:S42"/>
    <mergeCell ref="AW40:AW45"/>
    <mergeCell ref="AX40:AX45"/>
    <mergeCell ref="AY40:AY45"/>
    <mergeCell ref="AZ40:AZ45"/>
    <mergeCell ref="AQ40:AQ45"/>
    <mergeCell ref="AR40:AR45"/>
    <mergeCell ref="AS40:AS41"/>
    <mergeCell ref="AT40:AT45"/>
    <mergeCell ref="AO36:AR36"/>
    <mergeCell ref="AS36:AS37"/>
    <mergeCell ref="B36:E36"/>
    <mergeCell ref="F36:F37"/>
    <mergeCell ref="G36:I36"/>
    <mergeCell ref="J36:J37"/>
    <mergeCell ref="K36:N36"/>
    <mergeCell ref="O36:R36"/>
    <mergeCell ref="G40:G45"/>
    <mergeCell ref="H40:H45"/>
    <mergeCell ref="I40:I45"/>
    <mergeCell ref="AT36:AV36"/>
    <mergeCell ref="AW36:AW37"/>
    <mergeCell ref="AX36:BA36"/>
    <mergeCell ref="AF36:AF37"/>
    <mergeCell ref="AG36:AI36"/>
    <mergeCell ref="AJ36:AJ37"/>
    <mergeCell ref="AK36:AN36"/>
    <mergeCell ref="BA40:BA45"/>
    <mergeCell ref="T42:T43"/>
    <mergeCell ref="AS42:AS43"/>
    <mergeCell ref="AV40:AV45"/>
    <mergeCell ref="A40:A45"/>
    <mergeCell ref="B40:B45"/>
    <mergeCell ref="C40:C45"/>
    <mergeCell ref="D40:D45"/>
    <mergeCell ref="E40:E45"/>
    <mergeCell ref="F40:F45"/>
    <mergeCell ref="S43:S45"/>
    <mergeCell ref="T44:T45"/>
    <mergeCell ref="AS44:AS45"/>
    <mergeCell ref="W40:W41"/>
    <mergeCell ref="W42:W43"/>
    <mergeCell ref="AU40:AU45"/>
    <mergeCell ref="T40:T41"/>
    <mergeCell ref="U40:U45"/>
    <mergeCell ref="V40:V45"/>
    <mergeCell ref="Z40:Z45"/>
    <mergeCell ref="A47:A52"/>
    <mergeCell ref="J47:J52"/>
    <mergeCell ref="L47:L52"/>
    <mergeCell ref="M47:M52"/>
    <mergeCell ref="N47:N52"/>
    <mergeCell ref="O47:O52"/>
    <mergeCell ref="P47:P52"/>
    <mergeCell ref="Q47:Q52"/>
    <mergeCell ref="S47:S49"/>
    <mergeCell ref="T47:T48"/>
    <mergeCell ref="U47:U52"/>
    <mergeCell ref="V47:V52"/>
    <mergeCell ref="AU47:AU52"/>
    <mergeCell ref="AV47:AV52"/>
    <mergeCell ref="AW47:AW52"/>
    <mergeCell ref="W47:W52"/>
    <mergeCell ref="X47:X52"/>
    <mergeCell ref="Y47:Y52"/>
    <mergeCell ref="Z47:Z52"/>
    <mergeCell ref="AC47:AC52"/>
    <mergeCell ref="AQ47:AQ52"/>
    <mergeCell ref="AX47:AX52"/>
    <mergeCell ref="AY47:AY52"/>
    <mergeCell ref="AZ47:AZ52"/>
    <mergeCell ref="BA47:BA52"/>
    <mergeCell ref="T49:T50"/>
    <mergeCell ref="S50:S52"/>
    <mergeCell ref="T51:T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L54:L59"/>
    <mergeCell ref="M54:M59"/>
    <mergeCell ref="N54:N59"/>
    <mergeCell ref="O54:O59"/>
    <mergeCell ref="P54:P59"/>
    <mergeCell ref="Q54:Q59"/>
    <mergeCell ref="S54:S56"/>
    <mergeCell ref="T54:T55"/>
    <mergeCell ref="S57:S59"/>
    <mergeCell ref="U54:U59"/>
    <mergeCell ref="V54:V59"/>
    <mergeCell ref="W54:W59"/>
    <mergeCell ref="X54:X59"/>
    <mergeCell ref="Y54:Y59"/>
    <mergeCell ref="Z54:Z59"/>
    <mergeCell ref="AC54:AC59"/>
    <mergeCell ref="AD54:AD59"/>
    <mergeCell ref="AE54:AE59"/>
    <mergeCell ref="AF54:AF59"/>
    <mergeCell ref="AG54:AG59"/>
    <mergeCell ref="AH54:AH59"/>
    <mergeCell ref="AT54:AT59"/>
    <mergeCell ref="AU54:AU59"/>
    <mergeCell ref="AV54:AV59"/>
    <mergeCell ref="AW54:AW59"/>
    <mergeCell ref="AI54:AI59"/>
    <mergeCell ref="AL54:AL59"/>
    <mergeCell ref="AM54:AM55"/>
    <mergeCell ref="AN54:AN59"/>
    <mergeCell ref="AO54:AO59"/>
    <mergeCell ref="AQ54:AQ59"/>
    <mergeCell ref="AX54:AX59"/>
    <mergeCell ref="AY54:AY59"/>
    <mergeCell ref="AZ54:AZ59"/>
    <mergeCell ref="BA54:BA59"/>
    <mergeCell ref="T56:T57"/>
    <mergeCell ref="AM56:AM57"/>
    <mergeCell ref="T58:T59"/>
    <mergeCell ref="AM58:AM59"/>
    <mergeCell ref="AR54:AR59"/>
    <mergeCell ref="AS54:AS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L61:L66"/>
    <mergeCell ref="M61:M66"/>
    <mergeCell ref="N61:N66"/>
    <mergeCell ref="O61:O66"/>
    <mergeCell ref="P61:P66"/>
    <mergeCell ref="Q61:Q66"/>
    <mergeCell ref="S61:S63"/>
    <mergeCell ref="T61:T62"/>
    <mergeCell ref="S64:S66"/>
    <mergeCell ref="U61:U66"/>
    <mergeCell ref="V61:V66"/>
    <mergeCell ref="W61:W62"/>
    <mergeCell ref="X61:X66"/>
    <mergeCell ref="Y61:Y66"/>
    <mergeCell ref="Z61:Z66"/>
    <mergeCell ref="AC61:AC66"/>
    <mergeCell ref="AD61:AD66"/>
    <mergeCell ref="AE61:AE66"/>
    <mergeCell ref="AF61:AF66"/>
    <mergeCell ref="AG61:AG62"/>
    <mergeCell ref="AH61:AH66"/>
    <mergeCell ref="AI61:AI63"/>
    <mergeCell ref="AL61:AL66"/>
    <mergeCell ref="AM61:AM66"/>
    <mergeCell ref="AN61:AN66"/>
    <mergeCell ref="AQ61:AQ66"/>
    <mergeCell ref="AR61:AR66"/>
    <mergeCell ref="AS61:AS66"/>
    <mergeCell ref="AT61:AT66"/>
    <mergeCell ref="AU61:AU66"/>
    <mergeCell ref="AV61:AV66"/>
    <mergeCell ref="AW61:AW66"/>
    <mergeCell ref="AX61:AX66"/>
    <mergeCell ref="AY61:AY66"/>
    <mergeCell ref="AZ61:AZ66"/>
    <mergeCell ref="BA61:BA66"/>
    <mergeCell ref="T63:T64"/>
    <mergeCell ref="W63:W64"/>
    <mergeCell ref="AG63:AG64"/>
    <mergeCell ref="AI64:AI66"/>
    <mergeCell ref="T65:T66"/>
    <mergeCell ref="W65:W66"/>
    <mergeCell ref="AG65:AG6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r:id="rId1"/>
  <ignoredErrors>
    <ignoredError sqref="B4:B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16015625" style="2" customWidth="1"/>
  </cols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zoomScaleSheetLayoutView="100" zoomScalePageLayoutView="0" workbookViewId="0" topLeftCell="B22">
      <selection activeCell="C24" sqref="C24"/>
    </sheetView>
  </sheetViews>
  <sheetFormatPr defaultColWidth="9.33203125" defaultRowHeight="10.5"/>
  <cols>
    <col min="1" max="1" width="13.5" style="9" hidden="1" customWidth="1"/>
    <col min="2" max="2" width="53.33203125" style="10" customWidth="1"/>
    <col min="3" max="3" width="5.83203125" style="9" customWidth="1"/>
    <col min="4" max="11" width="4.83203125" style="6" customWidth="1"/>
    <col min="12" max="12" width="2.5" style="6" customWidth="1"/>
    <col min="13" max="13" width="13.5" style="9" hidden="1" customWidth="1"/>
    <col min="14" max="14" width="54.16015625" style="10" customWidth="1"/>
    <col min="15" max="15" width="5.66015625" style="6" customWidth="1"/>
    <col min="16" max="23" width="5" style="6" customWidth="1"/>
    <col min="24" max="24" width="4.33203125" style="6" customWidth="1"/>
    <col min="25" max="25" width="3.5" style="7" customWidth="1"/>
    <col min="26" max="26" width="5.83203125" style="7" customWidth="1"/>
    <col min="27" max="27" width="8.5" style="6" customWidth="1"/>
    <col min="28" max="16384" width="9.16015625" style="6" customWidth="1"/>
  </cols>
  <sheetData>
    <row r="1" spans="3:23" ht="14.25">
      <c r="C1" s="39" t="s">
        <v>109</v>
      </c>
      <c r="D1" s="39"/>
      <c r="E1" s="39"/>
      <c r="F1" s="39"/>
      <c r="G1" s="39"/>
      <c r="H1" s="39"/>
      <c r="I1" s="39"/>
      <c r="J1" s="39"/>
      <c r="K1" s="39"/>
      <c r="O1" s="39" t="s">
        <v>110</v>
      </c>
      <c r="P1" s="39"/>
      <c r="Q1" s="39"/>
      <c r="R1" s="39"/>
      <c r="S1" s="39"/>
      <c r="T1" s="39"/>
      <c r="U1" s="39"/>
      <c r="V1" s="39"/>
      <c r="W1" s="39"/>
    </row>
    <row r="2" spans="1:23" ht="15" thickBot="1">
      <c r="A2" s="40"/>
      <c r="B2" s="43"/>
      <c r="C2" s="36"/>
      <c r="D2" s="36" t="s">
        <v>111</v>
      </c>
      <c r="E2" s="46"/>
      <c r="F2" s="46"/>
      <c r="G2" s="46"/>
      <c r="H2" s="46"/>
      <c r="I2" s="46"/>
      <c r="J2" s="46"/>
      <c r="K2" s="47"/>
      <c r="M2" s="40"/>
      <c r="N2" s="43"/>
      <c r="O2" s="36"/>
      <c r="P2" s="36" t="s">
        <v>111</v>
      </c>
      <c r="Q2" s="46"/>
      <c r="R2" s="46"/>
      <c r="S2" s="46"/>
      <c r="T2" s="46"/>
      <c r="U2" s="46"/>
      <c r="V2" s="46"/>
      <c r="W2" s="47"/>
    </row>
    <row r="3" spans="1:23" ht="14.25">
      <c r="A3" s="41"/>
      <c r="B3" s="44"/>
      <c r="C3" s="37"/>
      <c r="D3" s="11">
        <v>1</v>
      </c>
      <c r="E3" s="12">
        <v>2</v>
      </c>
      <c r="F3" s="11">
        <v>3</v>
      </c>
      <c r="G3" s="12">
        <v>4</v>
      </c>
      <c r="H3" s="11">
        <v>5</v>
      </c>
      <c r="I3" s="12">
        <v>6</v>
      </c>
      <c r="J3" s="11">
        <v>7</v>
      </c>
      <c r="K3" s="12">
        <v>8</v>
      </c>
      <c r="M3" s="41"/>
      <c r="N3" s="44"/>
      <c r="O3" s="37"/>
      <c r="P3" s="11">
        <v>1</v>
      </c>
      <c r="Q3" s="12">
        <v>2</v>
      </c>
      <c r="R3" s="11">
        <v>3</v>
      </c>
      <c r="S3" s="12">
        <v>4</v>
      </c>
      <c r="T3" s="11">
        <v>5</v>
      </c>
      <c r="U3" s="12">
        <v>6</v>
      </c>
      <c r="V3" s="11">
        <v>7</v>
      </c>
      <c r="W3" s="12">
        <v>8</v>
      </c>
    </row>
    <row r="4" spans="1:23" ht="14.25">
      <c r="A4" s="42"/>
      <c r="B4" s="45"/>
      <c r="C4" s="38"/>
      <c r="D4" s="34">
        <f>D5+E5</f>
        <v>60</v>
      </c>
      <c r="E4" s="35"/>
      <c r="F4" s="34">
        <f>F5+G5</f>
        <v>43</v>
      </c>
      <c r="G4" s="35"/>
      <c r="H4" s="34">
        <f>H5+I5</f>
        <v>26</v>
      </c>
      <c r="I4" s="35"/>
      <c r="J4" s="34">
        <f>J5+K5</f>
        <v>22</v>
      </c>
      <c r="K4" s="35"/>
      <c r="M4" s="42"/>
      <c r="N4" s="45"/>
      <c r="O4" s="38"/>
      <c r="P4" s="34">
        <f>P5+Q5</f>
        <v>60</v>
      </c>
      <c r="Q4" s="35"/>
      <c r="R4" s="34">
        <f>R5+S5</f>
        <v>45</v>
      </c>
      <c r="S4" s="35"/>
      <c r="T4" s="34">
        <f>T5+U5</f>
        <v>27</v>
      </c>
      <c r="U4" s="35"/>
      <c r="V4" s="34">
        <f>V5+W5</f>
        <v>19</v>
      </c>
      <c r="W4" s="35"/>
    </row>
    <row r="5" spans="1:23" ht="14.25">
      <c r="A5" s="33"/>
      <c r="B5" s="25"/>
      <c r="C5" s="29">
        <f>C6+C37+C43</f>
        <v>151</v>
      </c>
      <c r="D5" s="27">
        <f>D6+D37+D43</f>
        <v>29</v>
      </c>
      <c r="E5" s="28">
        <f>E6+E37+E43</f>
        <v>31</v>
      </c>
      <c r="F5" s="27">
        <f>F6+F37+F43</f>
        <v>21</v>
      </c>
      <c r="G5" s="28">
        <f>G6+G37+G43</f>
        <v>22</v>
      </c>
      <c r="H5" s="27">
        <f>H6+H37+H43</f>
        <v>9</v>
      </c>
      <c r="I5" s="28">
        <f>I6+I37+I43</f>
        <v>17</v>
      </c>
      <c r="J5" s="27">
        <f>J6+J37+J43</f>
        <v>3</v>
      </c>
      <c r="K5" s="28">
        <f>K6+K37+K43</f>
        <v>19</v>
      </c>
      <c r="M5" s="33"/>
      <c r="N5" s="25"/>
      <c r="O5" s="29">
        <f>O6+O37+O43</f>
        <v>151</v>
      </c>
      <c r="P5" s="27">
        <f>P6+P37+P43</f>
        <v>29</v>
      </c>
      <c r="Q5" s="28">
        <f>Q6+Q37+Q43</f>
        <v>31</v>
      </c>
      <c r="R5" s="27">
        <f>R6+R37+R43</f>
        <v>20</v>
      </c>
      <c r="S5" s="28">
        <f>S6+S37+S43</f>
        <v>25</v>
      </c>
      <c r="T5" s="27">
        <f>T6+T37+T43</f>
        <v>9</v>
      </c>
      <c r="U5" s="28">
        <f>U6+U37+U43</f>
        <v>18</v>
      </c>
      <c r="V5" s="27">
        <f>V6+V37+V43</f>
        <v>4</v>
      </c>
      <c r="W5" s="28">
        <f>W6+W37+W43</f>
        <v>15</v>
      </c>
    </row>
    <row r="6" spans="1:26" s="16" customFormat="1" ht="14.25">
      <c r="A6" s="32"/>
      <c r="B6" s="13" t="s">
        <v>112</v>
      </c>
      <c r="C6" s="14">
        <f>SUM(C7:C36)</f>
        <v>112</v>
      </c>
      <c r="D6" s="8">
        <f>SUM(D7:D36)</f>
        <v>29</v>
      </c>
      <c r="E6" s="15">
        <f>SUM(E7:E36)</f>
        <v>27</v>
      </c>
      <c r="F6" s="8">
        <f>SUM(F7:F36)</f>
        <v>19</v>
      </c>
      <c r="G6" s="15">
        <f>SUM(G7:G36)</f>
        <v>13</v>
      </c>
      <c r="H6" s="8">
        <f>SUM(H7:H36)</f>
        <v>9</v>
      </c>
      <c r="I6" s="15">
        <f>SUM(I7:I36)</f>
        <v>8</v>
      </c>
      <c r="J6" s="8">
        <f>SUM(J7:J36)</f>
        <v>3</v>
      </c>
      <c r="K6" s="15">
        <f>SUM(K7:K36)</f>
        <v>4</v>
      </c>
      <c r="M6" s="32"/>
      <c r="N6" s="13" t="s">
        <v>112</v>
      </c>
      <c r="O6" s="14">
        <f>SUM(O7:O36)</f>
        <v>112</v>
      </c>
      <c r="P6" s="17">
        <f>SUM(P7:P36)</f>
        <v>29</v>
      </c>
      <c r="Q6" s="18">
        <f>SUM(Q7:Q36)</f>
        <v>29</v>
      </c>
      <c r="R6" s="17">
        <f>SUM(R7:R36)</f>
        <v>16</v>
      </c>
      <c r="S6" s="18">
        <f>SUM(S7:S36)</f>
        <v>16</v>
      </c>
      <c r="T6" s="17">
        <f>SUM(T7:T36)</f>
        <v>9</v>
      </c>
      <c r="U6" s="18">
        <f>SUM(U7:U36)</f>
        <v>9</v>
      </c>
      <c r="V6" s="17">
        <f>SUM(V7:V36)</f>
        <v>4</v>
      </c>
      <c r="W6" s="18">
        <f>SUM(W7:W36)</f>
        <v>0</v>
      </c>
      <c r="Y6" s="19"/>
      <c r="Z6" s="19"/>
    </row>
    <row r="7" spans="1:23" ht="14.25">
      <c r="A7" s="30" t="s">
        <v>113</v>
      </c>
      <c r="B7" s="25" t="s">
        <v>114</v>
      </c>
      <c r="C7" s="29">
        <f>SUM(D7:K7)</f>
        <v>3</v>
      </c>
      <c r="D7" s="4">
        <v>3</v>
      </c>
      <c r="E7" s="3"/>
      <c r="F7" s="4"/>
      <c r="G7" s="3"/>
      <c r="H7" s="4"/>
      <c r="I7" s="3"/>
      <c r="J7" s="4"/>
      <c r="K7" s="5"/>
      <c r="M7" s="30" t="s">
        <v>113</v>
      </c>
      <c r="N7" s="25" t="s">
        <v>114</v>
      </c>
      <c r="O7" s="29">
        <f aca="true" t="shared" si="0" ref="O7:O36">SUM(P7:W7)</f>
        <v>3</v>
      </c>
      <c r="P7" s="4"/>
      <c r="Q7" s="3">
        <v>3</v>
      </c>
      <c r="R7" s="4"/>
      <c r="S7" s="3"/>
      <c r="T7" s="4"/>
      <c r="U7" s="3"/>
      <c r="V7" s="4"/>
      <c r="W7" s="5"/>
    </row>
    <row r="8" spans="1:23" ht="14.25">
      <c r="A8" s="30" t="s">
        <v>115</v>
      </c>
      <c r="B8" s="25" t="s">
        <v>116</v>
      </c>
      <c r="C8" s="29">
        <f aca="true" t="shared" si="1" ref="C8:C43">SUM(D8:K8)</f>
        <v>7</v>
      </c>
      <c r="D8" s="4">
        <v>4</v>
      </c>
      <c r="E8" s="3">
        <v>3</v>
      </c>
      <c r="F8" s="4"/>
      <c r="G8" s="3"/>
      <c r="H8" s="4"/>
      <c r="I8" s="3"/>
      <c r="J8" s="4"/>
      <c r="K8" s="5"/>
      <c r="M8" s="30" t="s">
        <v>115</v>
      </c>
      <c r="N8" s="25" t="s">
        <v>116</v>
      </c>
      <c r="O8" s="29">
        <f t="shared" si="0"/>
        <v>7</v>
      </c>
      <c r="P8" s="4">
        <v>4</v>
      </c>
      <c r="Q8" s="3">
        <v>3</v>
      </c>
      <c r="R8" s="4"/>
      <c r="S8" s="3"/>
      <c r="T8" s="4"/>
      <c r="U8" s="3"/>
      <c r="V8" s="4"/>
      <c r="W8" s="5"/>
    </row>
    <row r="9" spans="1:23" ht="14.25">
      <c r="A9" s="30" t="s">
        <v>117</v>
      </c>
      <c r="B9" s="25" t="s">
        <v>118</v>
      </c>
      <c r="C9" s="29">
        <f t="shared" si="1"/>
        <v>3</v>
      </c>
      <c r="D9" s="4"/>
      <c r="E9" s="3"/>
      <c r="F9" s="4"/>
      <c r="G9" s="3">
        <v>3</v>
      </c>
      <c r="H9" s="4"/>
      <c r="I9" s="3"/>
      <c r="J9" s="4"/>
      <c r="K9" s="5"/>
      <c r="M9" s="30" t="s">
        <v>117</v>
      </c>
      <c r="N9" s="25" t="s">
        <v>118</v>
      </c>
      <c r="O9" s="29">
        <f t="shared" si="0"/>
        <v>3</v>
      </c>
      <c r="P9" s="4"/>
      <c r="Q9" s="3"/>
      <c r="R9" s="4">
        <v>3</v>
      </c>
      <c r="S9" s="3"/>
      <c r="T9" s="4"/>
      <c r="U9" s="3"/>
      <c r="V9" s="4"/>
      <c r="W9" s="5"/>
    </row>
    <row r="10" spans="1:23" ht="14.25">
      <c r="A10" s="30" t="s">
        <v>119</v>
      </c>
      <c r="B10" s="25" t="s">
        <v>120</v>
      </c>
      <c r="C10" s="29">
        <f t="shared" si="1"/>
        <v>3</v>
      </c>
      <c r="D10" s="4"/>
      <c r="E10" s="3"/>
      <c r="F10" s="4"/>
      <c r="G10" s="3"/>
      <c r="H10" s="4">
        <v>3</v>
      </c>
      <c r="I10" s="3"/>
      <c r="J10" s="4"/>
      <c r="K10" s="5"/>
      <c r="M10" s="30" t="s">
        <v>119</v>
      </c>
      <c r="N10" s="25" t="s">
        <v>120</v>
      </c>
      <c r="O10" s="29">
        <f t="shared" si="0"/>
        <v>3</v>
      </c>
      <c r="P10" s="4"/>
      <c r="Q10" s="3"/>
      <c r="R10" s="4"/>
      <c r="S10" s="3"/>
      <c r="T10" s="4"/>
      <c r="U10" s="3">
        <v>3</v>
      </c>
      <c r="V10" s="4"/>
      <c r="W10" s="5"/>
    </row>
    <row r="11" spans="1:23" ht="14.25">
      <c r="A11" s="30" t="s">
        <v>121</v>
      </c>
      <c r="B11" s="25" t="s">
        <v>122</v>
      </c>
      <c r="C11" s="29">
        <f t="shared" si="1"/>
        <v>2</v>
      </c>
      <c r="D11" s="4">
        <v>2</v>
      </c>
      <c r="E11" s="3"/>
      <c r="F11" s="4"/>
      <c r="G11" s="3"/>
      <c r="H11" s="4"/>
      <c r="I11" s="3"/>
      <c r="J11" s="4"/>
      <c r="K11" s="5"/>
      <c r="M11" s="30" t="s">
        <v>121</v>
      </c>
      <c r="N11" s="25" t="s">
        <v>122</v>
      </c>
      <c r="O11" s="29">
        <f t="shared" si="0"/>
        <v>2</v>
      </c>
      <c r="P11" s="4">
        <v>2</v>
      </c>
      <c r="Q11" s="3"/>
      <c r="R11" s="4"/>
      <c r="S11" s="3"/>
      <c r="T11" s="4"/>
      <c r="U11" s="3"/>
      <c r="V11" s="4"/>
      <c r="W11" s="5"/>
    </row>
    <row r="12" spans="1:23" ht="28.5">
      <c r="A12" s="30" t="s">
        <v>123</v>
      </c>
      <c r="B12" s="25" t="s">
        <v>124</v>
      </c>
      <c r="C12" s="29">
        <f t="shared" si="1"/>
        <v>3</v>
      </c>
      <c r="D12" s="4"/>
      <c r="E12" s="3"/>
      <c r="F12" s="4"/>
      <c r="G12" s="3">
        <v>3</v>
      </c>
      <c r="H12" s="4"/>
      <c r="I12" s="3"/>
      <c r="J12" s="4"/>
      <c r="K12" s="5"/>
      <c r="M12" s="30" t="s">
        <v>123</v>
      </c>
      <c r="N12" s="25" t="s">
        <v>124</v>
      </c>
      <c r="O12" s="29">
        <f t="shared" si="0"/>
        <v>3</v>
      </c>
      <c r="P12" s="4"/>
      <c r="Q12" s="3"/>
      <c r="R12" s="4">
        <v>3</v>
      </c>
      <c r="S12" s="3"/>
      <c r="T12" s="4"/>
      <c r="U12" s="3"/>
      <c r="V12" s="4"/>
      <c r="W12" s="5"/>
    </row>
    <row r="13" spans="1:23" ht="14.25">
      <c r="A13" s="30" t="s">
        <v>125</v>
      </c>
      <c r="B13" s="25" t="s">
        <v>126</v>
      </c>
      <c r="C13" s="29">
        <f t="shared" si="1"/>
        <v>4</v>
      </c>
      <c r="D13" s="4"/>
      <c r="E13" s="3">
        <v>4</v>
      </c>
      <c r="F13" s="4"/>
      <c r="G13" s="3"/>
      <c r="H13" s="4"/>
      <c r="I13" s="3"/>
      <c r="J13" s="4"/>
      <c r="K13" s="5"/>
      <c r="M13" s="30" t="s">
        <v>125</v>
      </c>
      <c r="N13" s="25" t="s">
        <v>126</v>
      </c>
      <c r="O13" s="29">
        <f t="shared" si="0"/>
        <v>4</v>
      </c>
      <c r="P13" s="4">
        <v>4</v>
      </c>
      <c r="Q13" s="3"/>
      <c r="R13" s="4"/>
      <c r="S13" s="3"/>
      <c r="T13" s="4"/>
      <c r="U13" s="3"/>
      <c r="V13" s="4"/>
      <c r="W13" s="5"/>
    </row>
    <row r="14" spans="1:26" ht="14.25">
      <c r="A14" s="30" t="s">
        <v>127</v>
      </c>
      <c r="B14" s="25" t="s">
        <v>177</v>
      </c>
      <c r="C14" s="29">
        <f t="shared" si="1"/>
        <v>10</v>
      </c>
      <c r="D14" s="4">
        <v>6</v>
      </c>
      <c r="E14" s="3">
        <v>4</v>
      </c>
      <c r="F14" s="4"/>
      <c r="G14" s="3"/>
      <c r="H14" s="4"/>
      <c r="I14" s="3"/>
      <c r="J14" s="4"/>
      <c r="K14" s="5"/>
      <c r="M14" s="30" t="s">
        <v>127</v>
      </c>
      <c r="N14" s="25" t="s">
        <v>177</v>
      </c>
      <c r="O14" s="29">
        <f t="shared" si="0"/>
        <v>10</v>
      </c>
      <c r="P14" s="4">
        <v>6</v>
      </c>
      <c r="Q14" s="3">
        <v>4</v>
      </c>
      <c r="R14" s="4"/>
      <c r="S14" s="3"/>
      <c r="T14" s="4"/>
      <c r="U14" s="3"/>
      <c r="V14" s="4"/>
      <c r="W14" s="5"/>
      <c r="Z14" s="20"/>
    </row>
    <row r="15" spans="1:23" ht="14.25">
      <c r="A15" s="30" t="s">
        <v>128</v>
      </c>
      <c r="B15" s="25" t="s">
        <v>181</v>
      </c>
      <c r="C15" s="29">
        <v>5</v>
      </c>
      <c r="D15" s="4"/>
      <c r="E15" s="3">
        <v>3</v>
      </c>
      <c r="F15" s="4">
        <v>2</v>
      </c>
      <c r="G15" s="3"/>
      <c r="H15" s="4"/>
      <c r="I15" s="3"/>
      <c r="J15" s="4"/>
      <c r="K15" s="5"/>
      <c r="M15" s="30" t="s">
        <v>128</v>
      </c>
      <c r="N15" s="25" t="s">
        <v>181</v>
      </c>
      <c r="O15" s="29">
        <v>5</v>
      </c>
      <c r="P15" s="4">
        <v>3</v>
      </c>
      <c r="Q15" s="3">
        <v>2</v>
      </c>
      <c r="R15" s="4"/>
      <c r="S15" s="3"/>
      <c r="T15" s="4"/>
      <c r="U15" s="3"/>
      <c r="V15" s="4"/>
      <c r="W15" s="5"/>
    </row>
    <row r="16" spans="1:23" ht="14.25">
      <c r="A16" s="30" t="s">
        <v>129</v>
      </c>
      <c r="B16" s="25" t="s">
        <v>130</v>
      </c>
      <c r="C16" s="29">
        <f t="shared" si="1"/>
        <v>5</v>
      </c>
      <c r="D16" s="4">
        <v>5</v>
      </c>
      <c r="E16" s="3"/>
      <c r="F16" s="4"/>
      <c r="G16" s="3"/>
      <c r="H16" s="4"/>
      <c r="I16" s="3"/>
      <c r="J16" s="4"/>
      <c r="K16" s="5"/>
      <c r="M16" s="30" t="s">
        <v>129</v>
      </c>
      <c r="N16" s="25" t="s">
        <v>130</v>
      </c>
      <c r="O16" s="29">
        <f t="shared" si="0"/>
        <v>5</v>
      </c>
      <c r="P16" s="4"/>
      <c r="Q16" s="3">
        <v>5</v>
      </c>
      <c r="R16" s="4"/>
      <c r="S16" s="3"/>
      <c r="T16" s="4"/>
      <c r="U16" s="3"/>
      <c r="V16" s="4"/>
      <c r="W16" s="5"/>
    </row>
    <row r="17" spans="1:23" ht="14.25">
      <c r="A17" s="30" t="s">
        <v>131</v>
      </c>
      <c r="B17" s="25" t="s">
        <v>132</v>
      </c>
      <c r="C17" s="29">
        <f t="shared" si="1"/>
        <v>3</v>
      </c>
      <c r="D17" s="4"/>
      <c r="E17" s="3">
        <v>3</v>
      </c>
      <c r="F17" s="4"/>
      <c r="G17" s="3"/>
      <c r="H17" s="4"/>
      <c r="I17" s="3"/>
      <c r="J17" s="4"/>
      <c r="K17" s="5"/>
      <c r="M17" s="30" t="s">
        <v>131</v>
      </c>
      <c r="N17" s="25" t="s">
        <v>132</v>
      </c>
      <c r="O17" s="29">
        <f t="shared" si="0"/>
        <v>3</v>
      </c>
      <c r="P17" s="4">
        <v>3</v>
      </c>
      <c r="Q17" s="3"/>
      <c r="R17" s="4"/>
      <c r="S17" s="3"/>
      <c r="T17" s="4"/>
      <c r="U17" s="3"/>
      <c r="V17" s="4"/>
      <c r="W17" s="5"/>
    </row>
    <row r="18" spans="1:23" ht="14.25">
      <c r="A18" s="30" t="s">
        <v>133</v>
      </c>
      <c r="B18" s="25" t="s">
        <v>134</v>
      </c>
      <c r="C18" s="29">
        <f t="shared" si="1"/>
        <v>7</v>
      </c>
      <c r="D18" s="4">
        <v>4</v>
      </c>
      <c r="E18" s="3">
        <v>3</v>
      </c>
      <c r="F18" s="4"/>
      <c r="G18" s="3"/>
      <c r="H18" s="4"/>
      <c r="I18" s="3"/>
      <c r="J18" s="4"/>
      <c r="K18" s="5"/>
      <c r="M18" s="30" t="s">
        <v>133</v>
      </c>
      <c r="N18" s="25" t="s">
        <v>134</v>
      </c>
      <c r="O18" s="29">
        <f t="shared" si="0"/>
        <v>7</v>
      </c>
      <c r="P18" s="4">
        <v>4</v>
      </c>
      <c r="Q18" s="3">
        <v>3</v>
      </c>
      <c r="R18" s="4"/>
      <c r="S18" s="3"/>
      <c r="T18" s="4"/>
      <c r="U18" s="3"/>
      <c r="V18" s="4"/>
      <c r="W18" s="5"/>
    </row>
    <row r="19" spans="1:23" ht="14.25">
      <c r="A19" s="30" t="s">
        <v>135</v>
      </c>
      <c r="B19" s="25" t="s">
        <v>136</v>
      </c>
      <c r="C19" s="29">
        <f t="shared" si="1"/>
        <v>3</v>
      </c>
      <c r="D19" s="4"/>
      <c r="E19" s="3"/>
      <c r="F19" s="4"/>
      <c r="G19" s="3"/>
      <c r="H19" s="4"/>
      <c r="I19" s="3"/>
      <c r="J19" s="4">
        <v>3</v>
      </c>
      <c r="K19" s="5"/>
      <c r="M19" s="30" t="s">
        <v>135</v>
      </c>
      <c r="N19" s="25" t="s">
        <v>136</v>
      </c>
      <c r="O19" s="29">
        <f t="shared" si="0"/>
        <v>3</v>
      </c>
      <c r="P19" s="4"/>
      <c r="Q19" s="3"/>
      <c r="R19" s="4"/>
      <c r="S19" s="3"/>
      <c r="T19" s="4"/>
      <c r="U19" s="3">
        <v>3</v>
      </c>
      <c r="V19" s="4"/>
      <c r="W19" s="5"/>
    </row>
    <row r="20" spans="1:23" ht="14.25">
      <c r="A20" s="30" t="s">
        <v>137</v>
      </c>
      <c r="B20" s="31" t="s">
        <v>138</v>
      </c>
      <c r="C20" s="29">
        <f t="shared" si="1"/>
        <v>4</v>
      </c>
      <c r="D20" s="4"/>
      <c r="E20" s="3">
        <v>4</v>
      </c>
      <c r="F20" s="4"/>
      <c r="G20" s="3"/>
      <c r="H20" s="4"/>
      <c r="I20" s="3"/>
      <c r="J20" s="4"/>
      <c r="K20" s="5"/>
      <c r="M20" s="30" t="s">
        <v>137</v>
      </c>
      <c r="N20" s="31" t="s">
        <v>138</v>
      </c>
      <c r="O20" s="29">
        <f t="shared" si="0"/>
        <v>4</v>
      </c>
      <c r="P20" s="8"/>
      <c r="Q20" s="3"/>
      <c r="R20" s="4">
        <v>4</v>
      </c>
      <c r="S20" s="3"/>
      <c r="T20" s="4"/>
      <c r="U20" s="3"/>
      <c r="V20" s="4"/>
      <c r="W20" s="5"/>
    </row>
    <row r="21" spans="1:23" ht="14.25">
      <c r="A21" s="30" t="s">
        <v>139</v>
      </c>
      <c r="B21" s="31" t="s">
        <v>140</v>
      </c>
      <c r="C21" s="29">
        <f t="shared" si="1"/>
        <v>2</v>
      </c>
      <c r="D21" s="4">
        <v>2</v>
      </c>
      <c r="E21" s="3"/>
      <c r="F21" s="4"/>
      <c r="G21" s="3"/>
      <c r="H21" s="4"/>
      <c r="I21" s="3"/>
      <c r="J21" s="4"/>
      <c r="K21" s="5"/>
      <c r="M21" s="30" t="s">
        <v>139</v>
      </c>
      <c r="N21" s="31" t="s">
        <v>140</v>
      </c>
      <c r="O21" s="29">
        <f t="shared" si="0"/>
        <v>2</v>
      </c>
      <c r="P21" s="4"/>
      <c r="Q21" s="3">
        <v>2</v>
      </c>
      <c r="R21" s="4"/>
      <c r="S21" s="3"/>
      <c r="T21" s="4"/>
      <c r="U21" s="3"/>
      <c r="V21" s="4"/>
      <c r="W21" s="5"/>
    </row>
    <row r="22" spans="1:23" ht="14.25">
      <c r="A22" s="30" t="s">
        <v>141</v>
      </c>
      <c r="B22" s="31" t="s">
        <v>142</v>
      </c>
      <c r="C22" s="29">
        <f t="shared" si="1"/>
        <v>4</v>
      </c>
      <c r="D22" s="4"/>
      <c r="E22" s="3"/>
      <c r="F22" s="4">
        <v>4</v>
      </c>
      <c r="G22" s="3"/>
      <c r="H22" s="4"/>
      <c r="I22" s="3"/>
      <c r="J22" s="4"/>
      <c r="K22" s="5"/>
      <c r="M22" s="30" t="s">
        <v>141</v>
      </c>
      <c r="N22" s="31" t="s">
        <v>142</v>
      </c>
      <c r="O22" s="29">
        <f t="shared" si="0"/>
        <v>4</v>
      </c>
      <c r="P22" s="4"/>
      <c r="Q22" s="3"/>
      <c r="R22" s="4"/>
      <c r="S22" s="3">
        <v>4</v>
      </c>
      <c r="T22" s="4"/>
      <c r="U22" s="3"/>
      <c r="V22" s="4"/>
      <c r="W22" s="5"/>
    </row>
    <row r="23" spans="1:23" ht="14.25">
      <c r="A23" s="30" t="s">
        <v>143</v>
      </c>
      <c r="B23" s="25" t="s">
        <v>144</v>
      </c>
      <c r="C23" s="29">
        <f t="shared" si="1"/>
        <v>3</v>
      </c>
      <c r="D23" s="4"/>
      <c r="E23" s="3">
        <v>3</v>
      </c>
      <c r="F23" s="4"/>
      <c r="G23" s="3"/>
      <c r="H23" s="4"/>
      <c r="I23" s="3"/>
      <c r="J23" s="4"/>
      <c r="K23" s="5"/>
      <c r="M23" s="30" t="s">
        <v>143</v>
      </c>
      <c r="N23" s="25" t="s">
        <v>144</v>
      </c>
      <c r="O23" s="29">
        <f t="shared" si="0"/>
        <v>3</v>
      </c>
      <c r="P23" s="4">
        <v>3</v>
      </c>
      <c r="Q23" s="3"/>
      <c r="R23" s="4"/>
      <c r="S23" s="3"/>
      <c r="T23" s="4"/>
      <c r="U23" s="3"/>
      <c r="V23" s="4"/>
      <c r="W23" s="5"/>
    </row>
    <row r="24" spans="1:23" ht="14.25">
      <c r="A24" s="30" t="s">
        <v>145</v>
      </c>
      <c r="B24" s="25" t="s">
        <v>146</v>
      </c>
      <c r="C24" s="29">
        <f t="shared" si="1"/>
        <v>3</v>
      </c>
      <c r="D24" s="4">
        <v>3</v>
      </c>
      <c r="E24" s="3"/>
      <c r="F24" s="4"/>
      <c r="G24" s="3"/>
      <c r="H24" s="4"/>
      <c r="I24" s="3"/>
      <c r="J24" s="4"/>
      <c r="K24" s="5"/>
      <c r="M24" s="30" t="s">
        <v>145</v>
      </c>
      <c r="N24" s="25" t="s">
        <v>146</v>
      </c>
      <c r="O24" s="29">
        <f t="shared" si="0"/>
        <v>3</v>
      </c>
      <c r="P24" s="4"/>
      <c r="Q24" s="3">
        <v>3</v>
      </c>
      <c r="R24" s="4"/>
      <c r="S24" s="3"/>
      <c r="T24" s="4"/>
      <c r="U24" s="3"/>
      <c r="V24" s="4"/>
      <c r="W24" s="5"/>
    </row>
    <row r="25" spans="1:23" ht="14.25">
      <c r="A25" s="30" t="s">
        <v>147</v>
      </c>
      <c r="B25" s="25" t="s">
        <v>148</v>
      </c>
      <c r="C25" s="29">
        <f t="shared" si="1"/>
        <v>4</v>
      </c>
      <c r="D25" s="4"/>
      <c r="E25" s="3"/>
      <c r="F25" s="4">
        <v>4</v>
      </c>
      <c r="G25" s="3"/>
      <c r="H25" s="4"/>
      <c r="I25" s="3"/>
      <c r="J25" s="4"/>
      <c r="K25" s="5"/>
      <c r="M25" s="30" t="s">
        <v>147</v>
      </c>
      <c r="N25" s="25" t="s">
        <v>148</v>
      </c>
      <c r="O25" s="29">
        <f t="shared" si="0"/>
        <v>4</v>
      </c>
      <c r="P25" s="4"/>
      <c r="Q25" s="3">
        <v>4</v>
      </c>
      <c r="R25" s="4"/>
      <c r="S25" s="3"/>
      <c r="T25" s="4"/>
      <c r="U25" s="3"/>
      <c r="V25" s="4"/>
      <c r="W25" s="5"/>
    </row>
    <row r="26" spans="1:23" ht="14.25">
      <c r="A26" s="30" t="s">
        <v>149</v>
      </c>
      <c r="B26" s="25" t="s">
        <v>182</v>
      </c>
      <c r="C26" s="29">
        <f t="shared" si="1"/>
        <v>4</v>
      </c>
      <c r="D26" s="4"/>
      <c r="E26" s="3"/>
      <c r="F26" s="8">
        <v>4</v>
      </c>
      <c r="G26" s="3"/>
      <c r="H26" s="4"/>
      <c r="I26" s="3"/>
      <c r="J26" s="4"/>
      <c r="K26" s="5"/>
      <c r="M26" s="30" t="s">
        <v>149</v>
      </c>
      <c r="N26" s="25" t="s">
        <v>182</v>
      </c>
      <c r="O26" s="29">
        <f t="shared" si="0"/>
        <v>4</v>
      </c>
      <c r="P26" s="4"/>
      <c r="Q26" s="3"/>
      <c r="R26" s="4"/>
      <c r="S26" s="15">
        <v>4</v>
      </c>
      <c r="T26" s="4"/>
      <c r="U26" s="3"/>
      <c r="V26" s="4"/>
      <c r="W26" s="5"/>
    </row>
    <row r="27" spans="1:23" ht="14.25">
      <c r="A27" s="30" t="s">
        <v>150</v>
      </c>
      <c r="B27" s="25" t="s">
        <v>151</v>
      </c>
      <c r="C27" s="29">
        <f t="shared" si="1"/>
        <v>3</v>
      </c>
      <c r="D27" s="4"/>
      <c r="E27" s="3"/>
      <c r="F27" s="4"/>
      <c r="G27" s="3">
        <v>3</v>
      </c>
      <c r="H27" s="4"/>
      <c r="I27" s="15"/>
      <c r="J27" s="8"/>
      <c r="K27" s="5"/>
      <c r="M27" s="30" t="s">
        <v>150</v>
      </c>
      <c r="N27" s="25" t="s">
        <v>151</v>
      </c>
      <c r="O27" s="29">
        <f t="shared" si="0"/>
        <v>3</v>
      </c>
      <c r="P27" s="4"/>
      <c r="Q27" s="3"/>
      <c r="R27" s="4"/>
      <c r="S27" s="3"/>
      <c r="T27" s="4">
        <v>3</v>
      </c>
      <c r="U27" s="3"/>
      <c r="V27" s="4"/>
      <c r="W27" s="5"/>
    </row>
    <row r="28" spans="1:23" ht="14.25">
      <c r="A28" s="30" t="s">
        <v>152</v>
      </c>
      <c r="B28" s="25" t="s">
        <v>153</v>
      </c>
      <c r="C28" s="29">
        <f>SUM(D28:K28)</f>
        <v>3</v>
      </c>
      <c r="D28" s="4"/>
      <c r="E28" s="3"/>
      <c r="F28" s="4">
        <v>3</v>
      </c>
      <c r="G28" s="3"/>
      <c r="H28" s="4"/>
      <c r="I28" s="3"/>
      <c r="J28" s="4"/>
      <c r="K28" s="3"/>
      <c r="M28" s="30" t="s">
        <v>152</v>
      </c>
      <c r="N28" s="25" t="s">
        <v>153</v>
      </c>
      <c r="O28" s="29">
        <f>SUM(P28:W28)</f>
        <v>3</v>
      </c>
      <c r="P28" s="4"/>
      <c r="Q28" s="3"/>
      <c r="R28" s="4"/>
      <c r="S28" s="3">
        <v>3</v>
      </c>
      <c r="T28" s="4"/>
      <c r="U28" s="3"/>
      <c r="V28" s="4"/>
      <c r="W28" s="3"/>
    </row>
    <row r="29" spans="1:23" ht="14.25">
      <c r="A29" s="30" t="s">
        <v>154</v>
      </c>
      <c r="B29" s="25" t="s">
        <v>185</v>
      </c>
      <c r="C29" s="29">
        <f t="shared" si="1"/>
        <v>3</v>
      </c>
      <c r="D29" s="4"/>
      <c r="E29" s="3"/>
      <c r="F29" s="4"/>
      <c r="G29" s="3"/>
      <c r="H29" s="4"/>
      <c r="I29" s="3">
        <v>3</v>
      </c>
      <c r="J29" s="4"/>
      <c r="K29" s="5"/>
      <c r="M29" s="30" t="s">
        <v>154</v>
      </c>
      <c r="N29" s="25" t="s">
        <v>185</v>
      </c>
      <c r="O29" s="29">
        <f t="shared" si="0"/>
        <v>3</v>
      </c>
      <c r="P29" s="4"/>
      <c r="Q29" s="3"/>
      <c r="R29" s="4">
        <v>3</v>
      </c>
      <c r="S29" s="3"/>
      <c r="T29" s="4"/>
      <c r="U29" s="3"/>
      <c r="V29" s="4"/>
      <c r="W29" s="5"/>
    </row>
    <row r="30" spans="1:23" ht="14.25">
      <c r="A30" s="30" t="s">
        <v>155</v>
      </c>
      <c r="B30" s="25" t="s">
        <v>186</v>
      </c>
      <c r="C30" s="29">
        <f t="shared" si="1"/>
        <v>3</v>
      </c>
      <c r="D30" s="4"/>
      <c r="E30" s="3"/>
      <c r="F30" s="4"/>
      <c r="G30" s="3"/>
      <c r="H30" s="4"/>
      <c r="I30" s="3">
        <v>3</v>
      </c>
      <c r="J30" s="4"/>
      <c r="K30" s="3"/>
      <c r="M30" s="30" t="s">
        <v>155</v>
      </c>
      <c r="N30" s="25" t="s">
        <v>186</v>
      </c>
      <c r="O30" s="29">
        <f t="shared" si="0"/>
        <v>3</v>
      </c>
      <c r="P30" s="4"/>
      <c r="Q30" s="3"/>
      <c r="R30" s="4">
        <v>3</v>
      </c>
      <c r="S30" s="3"/>
      <c r="T30" s="4"/>
      <c r="U30" s="3"/>
      <c r="V30" s="4"/>
      <c r="W30" s="3"/>
    </row>
    <row r="31" spans="1:23" ht="15.75" customHeight="1">
      <c r="A31" s="30" t="s">
        <v>156</v>
      </c>
      <c r="B31" s="25" t="s">
        <v>187</v>
      </c>
      <c r="C31" s="29">
        <f t="shared" si="1"/>
        <v>3</v>
      </c>
      <c r="D31" s="4"/>
      <c r="E31" s="3"/>
      <c r="F31" s="4"/>
      <c r="G31" s="3"/>
      <c r="H31" s="4">
        <v>3</v>
      </c>
      <c r="I31" s="3"/>
      <c r="J31" s="4"/>
      <c r="K31" s="3"/>
      <c r="M31" s="30" t="s">
        <v>156</v>
      </c>
      <c r="N31" s="25" t="s">
        <v>187</v>
      </c>
      <c r="O31" s="29">
        <f t="shared" si="0"/>
        <v>3</v>
      </c>
      <c r="P31" s="4"/>
      <c r="Q31" s="3"/>
      <c r="R31" s="4"/>
      <c r="S31" s="3">
        <v>3</v>
      </c>
      <c r="T31" s="4"/>
      <c r="U31" s="3"/>
      <c r="V31" s="4"/>
      <c r="W31" s="3"/>
    </row>
    <row r="32" spans="1:23" ht="28.5">
      <c r="A32" s="30" t="s">
        <v>178</v>
      </c>
      <c r="B32" s="25" t="s">
        <v>184</v>
      </c>
      <c r="C32" s="29">
        <f>SUM(D32:K32)</f>
        <v>2</v>
      </c>
      <c r="D32" s="4"/>
      <c r="E32" s="3"/>
      <c r="F32" s="4"/>
      <c r="G32" s="3"/>
      <c r="H32" s="4"/>
      <c r="I32" s="3">
        <v>2</v>
      </c>
      <c r="J32" s="4"/>
      <c r="K32" s="3"/>
      <c r="M32" s="30" t="s">
        <v>178</v>
      </c>
      <c r="N32" s="25" t="s">
        <v>184</v>
      </c>
      <c r="O32" s="29">
        <f>SUM(P32:W32)</f>
        <v>2</v>
      </c>
      <c r="P32" s="4"/>
      <c r="Q32" s="3"/>
      <c r="R32" s="4"/>
      <c r="S32" s="3"/>
      <c r="T32" s="4">
        <v>2</v>
      </c>
      <c r="U32" s="3"/>
      <c r="V32" s="4"/>
      <c r="W32" s="3"/>
    </row>
    <row r="33" spans="1:23" ht="14.25">
      <c r="A33" s="30" t="s">
        <v>179</v>
      </c>
      <c r="B33" s="31" t="s">
        <v>158</v>
      </c>
      <c r="C33" s="29">
        <f t="shared" si="1"/>
        <v>2</v>
      </c>
      <c r="D33" s="4"/>
      <c r="E33" s="3"/>
      <c r="F33" s="4">
        <v>2</v>
      </c>
      <c r="G33" s="3"/>
      <c r="H33" s="4"/>
      <c r="I33" s="3"/>
      <c r="J33" s="4"/>
      <c r="K33" s="3"/>
      <c r="M33" s="30" t="s">
        <v>179</v>
      </c>
      <c r="N33" s="31" t="s">
        <v>158</v>
      </c>
      <c r="O33" s="29">
        <f t="shared" si="0"/>
        <v>2</v>
      </c>
      <c r="P33" s="4"/>
      <c r="Q33" s="3"/>
      <c r="R33" s="4"/>
      <c r="S33" s="3">
        <v>2</v>
      </c>
      <c r="T33" s="4"/>
      <c r="U33" s="3"/>
      <c r="V33" s="4"/>
      <c r="W33" s="3"/>
    </row>
    <row r="34" spans="1:23" ht="15.75" customHeight="1">
      <c r="A34" s="30" t="s">
        <v>180</v>
      </c>
      <c r="B34" s="31" t="s">
        <v>188</v>
      </c>
      <c r="C34" s="29">
        <f t="shared" si="1"/>
        <v>4</v>
      </c>
      <c r="D34" s="4"/>
      <c r="E34" s="3"/>
      <c r="F34" s="4"/>
      <c r="G34" s="15">
        <v>4</v>
      </c>
      <c r="H34" s="8"/>
      <c r="I34" s="15"/>
      <c r="J34" s="4"/>
      <c r="K34" s="3"/>
      <c r="M34" s="30" t="s">
        <v>180</v>
      </c>
      <c r="N34" s="31" t="s">
        <v>188</v>
      </c>
      <c r="O34" s="29">
        <f t="shared" si="0"/>
        <v>4</v>
      </c>
      <c r="P34" s="4"/>
      <c r="Q34" s="3"/>
      <c r="R34" s="4"/>
      <c r="S34" s="15"/>
      <c r="T34" s="8">
        <v>4</v>
      </c>
      <c r="U34" s="15"/>
      <c r="V34" s="4"/>
      <c r="W34" s="3"/>
    </row>
    <row r="35" spans="1:23" ht="14.25">
      <c r="A35" s="30" t="s">
        <v>157</v>
      </c>
      <c r="B35" s="25" t="s">
        <v>183</v>
      </c>
      <c r="C35" s="29">
        <f t="shared" si="1"/>
        <v>4</v>
      </c>
      <c r="D35" s="4"/>
      <c r="E35" s="3"/>
      <c r="F35" s="4"/>
      <c r="G35" s="3"/>
      <c r="H35" s="8"/>
      <c r="I35" s="15"/>
      <c r="J35" s="8"/>
      <c r="K35" s="15">
        <v>4</v>
      </c>
      <c r="M35" s="30" t="s">
        <v>157</v>
      </c>
      <c r="N35" s="25" t="s">
        <v>183</v>
      </c>
      <c r="O35" s="29">
        <f t="shared" si="0"/>
        <v>4</v>
      </c>
      <c r="P35" s="4"/>
      <c r="Q35" s="3"/>
      <c r="R35" s="4"/>
      <c r="S35" s="3"/>
      <c r="T35" s="4"/>
      <c r="U35" s="3"/>
      <c r="V35" s="8">
        <v>4</v>
      </c>
      <c r="W35" s="3"/>
    </row>
    <row r="36" spans="1:23" ht="28.5">
      <c r="A36" s="30" t="s">
        <v>159</v>
      </c>
      <c r="B36" s="25" t="s">
        <v>160</v>
      </c>
      <c r="C36" s="29">
        <f t="shared" si="1"/>
        <v>3</v>
      </c>
      <c r="D36" s="4"/>
      <c r="E36" s="3"/>
      <c r="F36" s="4"/>
      <c r="G36" s="3"/>
      <c r="H36" s="4">
        <v>3</v>
      </c>
      <c r="I36" s="3"/>
      <c r="J36" s="8"/>
      <c r="K36" s="3"/>
      <c r="M36" s="30" t="s">
        <v>159</v>
      </c>
      <c r="N36" s="25" t="s">
        <v>160</v>
      </c>
      <c r="O36" s="29">
        <f t="shared" si="0"/>
        <v>3</v>
      </c>
      <c r="P36" s="4"/>
      <c r="Q36" s="3"/>
      <c r="R36" s="4"/>
      <c r="S36" s="3"/>
      <c r="T36" s="4"/>
      <c r="U36" s="3">
        <v>3</v>
      </c>
      <c r="V36" s="4"/>
      <c r="W36" s="3"/>
    </row>
    <row r="37" spans="1:23" ht="14.25">
      <c r="A37" s="26" t="s">
        <v>161</v>
      </c>
      <c r="B37" s="13" t="s">
        <v>176</v>
      </c>
      <c r="C37" s="14">
        <f>SUM(C38:C42)</f>
        <v>33</v>
      </c>
      <c r="D37" s="8">
        <f>SUM(D38:D42)</f>
        <v>0</v>
      </c>
      <c r="E37" s="15">
        <f aca="true" t="shared" si="2" ref="E37:K37">SUM(E38:E42)</f>
        <v>4</v>
      </c>
      <c r="F37" s="8">
        <f t="shared" si="2"/>
        <v>2</v>
      </c>
      <c r="G37" s="15">
        <f t="shared" si="2"/>
        <v>9</v>
      </c>
      <c r="H37" s="8">
        <f t="shared" si="2"/>
        <v>0</v>
      </c>
      <c r="I37" s="15">
        <f t="shared" si="2"/>
        <v>9</v>
      </c>
      <c r="J37" s="8">
        <f t="shared" si="2"/>
        <v>0</v>
      </c>
      <c r="K37" s="15">
        <f t="shared" si="2"/>
        <v>9</v>
      </c>
      <c r="M37" s="26" t="s">
        <v>161</v>
      </c>
      <c r="N37" s="13" t="s">
        <v>176</v>
      </c>
      <c r="O37" s="14">
        <f>SUM(O38:O42)</f>
        <v>33</v>
      </c>
      <c r="P37" s="8">
        <f>SUM(P38:P42)</f>
        <v>0</v>
      </c>
      <c r="Q37" s="15">
        <f aca="true" t="shared" si="3" ref="Q37:W37">SUM(Q38:Q42)</f>
        <v>2</v>
      </c>
      <c r="R37" s="8">
        <f t="shared" si="3"/>
        <v>4</v>
      </c>
      <c r="S37" s="15">
        <f t="shared" si="3"/>
        <v>9</v>
      </c>
      <c r="T37" s="8">
        <f t="shared" si="3"/>
        <v>0</v>
      </c>
      <c r="U37" s="15">
        <f t="shared" si="3"/>
        <v>9</v>
      </c>
      <c r="V37" s="8">
        <f t="shared" si="3"/>
        <v>0</v>
      </c>
      <c r="W37" s="15">
        <f t="shared" si="3"/>
        <v>9</v>
      </c>
    </row>
    <row r="38" spans="1:23" ht="14.25">
      <c r="A38" s="30" t="s">
        <v>162</v>
      </c>
      <c r="B38" s="25" t="s">
        <v>163</v>
      </c>
      <c r="C38" s="29">
        <f t="shared" si="1"/>
        <v>6</v>
      </c>
      <c r="D38" s="4"/>
      <c r="E38" s="3">
        <v>4</v>
      </c>
      <c r="F38" s="4">
        <v>2</v>
      </c>
      <c r="G38" s="3"/>
      <c r="H38" s="4"/>
      <c r="I38" s="3"/>
      <c r="J38" s="4"/>
      <c r="K38" s="3"/>
      <c r="M38" s="30" t="s">
        <v>162</v>
      </c>
      <c r="N38" s="25" t="s">
        <v>163</v>
      </c>
      <c r="O38" s="29">
        <f aca="true" t="shared" si="4" ref="O38:O43">SUM(P38:W38)</f>
        <v>6</v>
      </c>
      <c r="P38" s="4"/>
      <c r="Q38" s="3">
        <v>2</v>
      </c>
      <c r="R38" s="4">
        <v>4</v>
      </c>
      <c r="S38" s="3"/>
      <c r="T38" s="4"/>
      <c r="U38" s="3"/>
      <c r="V38" s="4"/>
      <c r="W38" s="3"/>
    </row>
    <row r="39" spans="1:23" ht="14.25">
      <c r="A39" s="30" t="s">
        <v>164</v>
      </c>
      <c r="B39" s="25" t="s">
        <v>165</v>
      </c>
      <c r="C39" s="29">
        <f t="shared" si="1"/>
        <v>3</v>
      </c>
      <c r="D39" s="4"/>
      <c r="E39" s="3"/>
      <c r="F39" s="4"/>
      <c r="G39" s="3">
        <v>3</v>
      </c>
      <c r="H39" s="4"/>
      <c r="I39" s="3"/>
      <c r="J39" s="4"/>
      <c r="K39" s="3"/>
      <c r="M39" s="30" t="s">
        <v>164</v>
      </c>
      <c r="N39" s="25" t="s">
        <v>165</v>
      </c>
      <c r="O39" s="29">
        <f t="shared" si="4"/>
        <v>3</v>
      </c>
      <c r="P39" s="4"/>
      <c r="Q39" s="3"/>
      <c r="R39" s="4"/>
      <c r="S39" s="3">
        <v>3</v>
      </c>
      <c r="T39" s="4"/>
      <c r="U39" s="3"/>
      <c r="V39" s="4"/>
      <c r="W39" s="3"/>
    </row>
    <row r="40" spans="1:23" ht="28.5">
      <c r="A40" s="30" t="s">
        <v>166</v>
      </c>
      <c r="B40" s="25" t="s">
        <v>167</v>
      </c>
      <c r="C40" s="29">
        <f t="shared" si="1"/>
        <v>6</v>
      </c>
      <c r="D40" s="4"/>
      <c r="E40" s="3"/>
      <c r="F40" s="4"/>
      <c r="G40" s="3">
        <v>6</v>
      </c>
      <c r="H40" s="4"/>
      <c r="I40" s="3"/>
      <c r="J40" s="4"/>
      <c r="K40" s="3"/>
      <c r="M40" s="30" t="s">
        <v>166</v>
      </c>
      <c r="N40" s="25" t="s">
        <v>167</v>
      </c>
      <c r="O40" s="29">
        <f t="shared" si="4"/>
        <v>6</v>
      </c>
      <c r="P40" s="4"/>
      <c r="Q40" s="3"/>
      <c r="R40" s="4"/>
      <c r="S40" s="3">
        <v>6</v>
      </c>
      <c r="T40" s="4"/>
      <c r="U40" s="3"/>
      <c r="V40" s="4"/>
      <c r="W40" s="3"/>
    </row>
    <row r="41" spans="1:23" ht="28.5">
      <c r="A41" s="30" t="s">
        <v>168</v>
      </c>
      <c r="B41" s="25" t="s">
        <v>169</v>
      </c>
      <c r="C41" s="29">
        <f t="shared" si="1"/>
        <v>9</v>
      </c>
      <c r="D41" s="4"/>
      <c r="E41" s="3"/>
      <c r="F41" s="4"/>
      <c r="G41" s="3"/>
      <c r="H41" s="4"/>
      <c r="I41" s="3">
        <v>9</v>
      </c>
      <c r="J41" s="4"/>
      <c r="K41" s="3"/>
      <c r="M41" s="30" t="s">
        <v>168</v>
      </c>
      <c r="N41" s="25" t="s">
        <v>169</v>
      </c>
      <c r="O41" s="29">
        <f t="shared" si="4"/>
        <v>9</v>
      </c>
      <c r="P41" s="4"/>
      <c r="Q41" s="3"/>
      <c r="R41" s="4"/>
      <c r="S41" s="3"/>
      <c r="T41" s="4"/>
      <c r="U41" s="3">
        <v>9</v>
      </c>
      <c r="V41" s="4"/>
      <c r="W41" s="3"/>
    </row>
    <row r="42" spans="1:23" ht="15" thickBot="1">
      <c r="A42" s="30" t="s">
        <v>170</v>
      </c>
      <c r="B42" s="25" t="s">
        <v>171</v>
      </c>
      <c r="C42" s="29">
        <f t="shared" si="1"/>
        <v>9</v>
      </c>
      <c r="D42" s="21"/>
      <c r="E42" s="22"/>
      <c r="F42" s="21"/>
      <c r="G42" s="22"/>
      <c r="H42" s="21"/>
      <c r="I42" s="22"/>
      <c r="J42" s="21"/>
      <c r="K42" s="22">
        <v>9</v>
      </c>
      <c r="M42" s="30" t="s">
        <v>170</v>
      </c>
      <c r="N42" s="25" t="s">
        <v>171</v>
      </c>
      <c r="O42" s="29">
        <f t="shared" si="4"/>
        <v>9</v>
      </c>
      <c r="P42" s="21"/>
      <c r="Q42" s="22"/>
      <c r="R42" s="21"/>
      <c r="S42" s="22"/>
      <c r="T42" s="21"/>
      <c r="U42" s="22"/>
      <c r="V42" s="21"/>
      <c r="W42" s="22">
        <v>9</v>
      </c>
    </row>
    <row r="43" spans="1:23" ht="15" thickBot="1">
      <c r="A43" s="26" t="s">
        <v>172</v>
      </c>
      <c r="B43" s="25" t="s">
        <v>173</v>
      </c>
      <c r="C43" s="29">
        <f t="shared" si="1"/>
        <v>6</v>
      </c>
      <c r="D43" s="23"/>
      <c r="E43" s="24"/>
      <c r="F43" s="23"/>
      <c r="G43" s="24"/>
      <c r="H43" s="23"/>
      <c r="I43" s="24"/>
      <c r="J43" s="23"/>
      <c r="K43" s="24">
        <v>6</v>
      </c>
      <c r="M43" s="26" t="s">
        <v>172</v>
      </c>
      <c r="N43" s="25" t="s">
        <v>173</v>
      </c>
      <c r="O43" s="29">
        <f t="shared" si="4"/>
        <v>6</v>
      </c>
      <c r="P43" s="23"/>
      <c r="Q43" s="24"/>
      <c r="R43" s="23"/>
      <c r="S43" s="24"/>
      <c r="T43" s="23"/>
      <c r="U43" s="24"/>
      <c r="V43" s="23"/>
      <c r="W43" s="24">
        <v>6</v>
      </c>
    </row>
  </sheetData>
  <sheetProtection/>
  <mergeCells count="18">
    <mergeCell ref="C1:K1"/>
    <mergeCell ref="O1:W1"/>
    <mergeCell ref="A2:A4"/>
    <mergeCell ref="B2:B4"/>
    <mergeCell ref="D2:K2"/>
    <mergeCell ref="M2:M4"/>
    <mergeCell ref="N2:N4"/>
    <mergeCell ref="P2:W2"/>
    <mergeCell ref="T4:U4"/>
    <mergeCell ref="V4:W4"/>
    <mergeCell ref="P4:Q4"/>
    <mergeCell ref="R4:S4"/>
    <mergeCell ref="C2:C4"/>
    <mergeCell ref="O2:O4"/>
    <mergeCell ref="D4:E4"/>
    <mergeCell ref="F4:G4"/>
    <mergeCell ref="H4:I4"/>
    <mergeCell ref="J4:K4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  <ignoredErrors>
    <ignoredError sqref="C37 O37" formula="1"/>
    <ignoredError sqref="K37 W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Саинов Михаил Петрович</cp:lastModifiedBy>
  <cp:lastPrinted>2018-10-25T06:50:35Z</cp:lastPrinted>
  <dcterms:modified xsi:type="dcterms:W3CDTF">2018-11-01T16:24:42Z</dcterms:modified>
  <cp:category/>
  <cp:version/>
  <cp:contentType/>
  <cp:contentStatus/>
</cp:coreProperties>
</file>